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Sô_la_mviê_cNa_y" defaultThemeVersion="124226"/>
  <xr:revisionPtr revIDLastSave="0" documentId="13_ncr:1_{B826A003-8363-4857-A4F7-D553C45CC04F}" xr6:coauthVersionLast="47" xr6:coauthVersionMax="47" xr10:uidLastSave="{00000000-0000-0000-0000-000000000000}"/>
  <bookViews>
    <workbookView xWindow="23880" yWindow="-120" windowWidth="20730" windowHeight="11760" tabRatio="601" xr2:uid="{00000000-000D-0000-FFFF-FFFF00000000}"/>
  </bookViews>
  <sheets>
    <sheet name="2-LOP" sheetId="4" r:id="rId1"/>
  </sheets>
  <definedNames>
    <definedName name="_Fill" hidden="1">#REF!</definedName>
    <definedName name="_Order1" hidden="1">255</definedName>
    <definedName name="_Order2" hidden="1">255</definedName>
    <definedName name="_Sort" hidden="1">#REF!</definedName>
    <definedName name="h" hidden="1">{"'Sheet1'!$L$16"}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</definedNam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<sst xmlns="http://schemas.openxmlformats.org/spreadsheetml/2006/main" count="148" uniqueCount="83">
  <si>
    <t>H¹t bôi</t>
  </si>
  <si>
    <t xml:space="preserve">Khèi </t>
  </si>
  <si>
    <t>Giíi</t>
  </si>
  <si>
    <t>ChØ</t>
  </si>
  <si>
    <t>§é</t>
  </si>
  <si>
    <t>HÖ</t>
  </si>
  <si>
    <t>&lt;0.005</t>
  </si>
  <si>
    <t>l­îng</t>
  </si>
  <si>
    <t>Èm</t>
  </si>
  <si>
    <t>h¹n</t>
  </si>
  <si>
    <t>sè</t>
  </si>
  <si>
    <t>sÖt</t>
  </si>
  <si>
    <t>b·o</t>
  </si>
  <si>
    <t>rçng</t>
  </si>
  <si>
    <t>dÝnh</t>
  </si>
  <si>
    <t>TN</t>
  </si>
  <si>
    <t>-</t>
  </si>
  <si>
    <t>riªng</t>
  </si>
  <si>
    <t>ch¶y</t>
  </si>
  <si>
    <t>dÎo</t>
  </si>
  <si>
    <t>hoµ</t>
  </si>
  <si>
    <t>trong</t>
  </si>
  <si>
    <t>kÕt</t>
  </si>
  <si>
    <t>B</t>
  </si>
  <si>
    <t>G</t>
  </si>
  <si>
    <t>n</t>
  </si>
  <si>
    <t>C</t>
  </si>
  <si>
    <t>j</t>
  </si>
  <si>
    <t>BẢNG TỔNG HỢP KẾT QUẢ THÍ NGHIỆM MẪU ĐẤT</t>
  </si>
  <si>
    <t>Sè hiÖu mÉu ®Êt tN</t>
  </si>
  <si>
    <t>Sè hiÖu Hè khoan</t>
  </si>
  <si>
    <t>Sè hiÖu mÉu</t>
  </si>
  <si>
    <t>chiÒu s©u lÊy mÉu</t>
  </si>
  <si>
    <t>Thµnh phÇn h¹t</t>
  </si>
  <si>
    <t>TÝnh chÊt vËt lý</t>
  </si>
  <si>
    <t>TN c¾t</t>
  </si>
  <si>
    <t xml:space="preserve">HÖ sè nÐn lón </t>
  </si>
  <si>
    <r>
      <t xml:space="preserve">M« ®uyn biÕn d¹ng E </t>
    </r>
    <r>
      <rPr>
        <vertAlign val="subscript"/>
        <sz val="10"/>
        <rFont val=".VnArial"/>
        <family val="2"/>
      </rPr>
      <t>0</t>
    </r>
  </si>
  <si>
    <r>
      <t>Søc chÞu t¶I quy ­íc R</t>
    </r>
    <r>
      <rPr>
        <vertAlign val="subscript"/>
        <sz val="10"/>
        <rFont val=".VnArial"/>
        <family val="2"/>
      </rPr>
      <t>0</t>
    </r>
  </si>
  <si>
    <t xml:space="preserve">H¹t s¹n - sái </t>
  </si>
  <si>
    <t xml:space="preserve">H¹t c¸t </t>
  </si>
  <si>
    <t xml:space="preserve">H¹t sÐt </t>
  </si>
  <si>
    <t>KL</t>
  </si>
  <si>
    <t>Gãc</t>
  </si>
  <si>
    <t xml:space="preserve">Lùc </t>
  </si>
  <si>
    <t>TT</t>
  </si>
  <si>
    <t>M/s¸t</t>
  </si>
  <si>
    <t>_</t>
  </si>
  <si>
    <t>kh«</t>
  </si>
  <si>
    <t>W</t>
  </si>
  <si>
    <r>
      <t>g</t>
    </r>
    <r>
      <rPr>
        <vertAlign val="subscript"/>
        <sz val="10"/>
        <rFont val="Symbol"/>
        <family val="1"/>
        <charset val="2"/>
      </rPr>
      <t>c</t>
    </r>
  </si>
  <si>
    <r>
      <t>e</t>
    </r>
    <r>
      <rPr>
        <vertAlign val="subscript"/>
        <sz val="10"/>
        <rFont val=".VnArial"/>
        <family val="2"/>
      </rPr>
      <t>0</t>
    </r>
  </si>
  <si>
    <r>
      <t>W</t>
    </r>
    <r>
      <rPr>
        <vertAlign val="subscript"/>
        <sz val="10"/>
        <rFont val=".VnArial"/>
        <family val="2"/>
      </rPr>
      <t>L</t>
    </r>
  </si>
  <si>
    <r>
      <t>W</t>
    </r>
    <r>
      <rPr>
        <vertAlign val="subscript"/>
        <sz val="10"/>
        <rFont val=".VnArial"/>
        <family val="2"/>
      </rPr>
      <t>P</t>
    </r>
  </si>
  <si>
    <r>
      <t>I</t>
    </r>
    <r>
      <rPr>
        <vertAlign val="subscript"/>
        <sz val="10"/>
        <color indexed="10"/>
        <rFont val=".VnArial"/>
        <family val="2"/>
      </rPr>
      <t>P</t>
    </r>
  </si>
  <si>
    <t>(%)</t>
  </si>
  <si>
    <t>-------</t>
  </si>
  <si>
    <t>(®é)</t>
  </si>
  <si>
    <r>
      <t>(kG/cm</t>
    </r>
    <r>
      <rPr>
        <vertAlign val="superscript"/>
        <sz val="10"/>
        <rFont val=".VnTime"/>
        <family val="2"/>
      </rPr>
      <t>2</t>
    </r>
    <r>
      <rPr>
        <sz val="10"/>
        <rFont val=".VnTime"/>
        <family val="2"/>
      </rPr>
      <t>)</t>
    </r>
  </si>
  <si>
    <t>------------------------</t>
  </si>
  <si>
    <r>
      <t>HÖ sè nÐn lón a</t>
    </r>
    <r>
      <rPr>
        <vertAlign val="subscript"/>
        <sz val="10"/>
        <color indexed="10"/>
        <rFont val=".VnArial"/>
        <family val="2"/>
      </rPr>
      <t>(1-2)</t>
    </r>
    <r>
      <rPr>
        <sz val="10"/>
        <color indexed="10"/>
        <rFont val=".VnArial"/>
        <family val="2"/>
      </rPr>
      <t xml:space="preserve"> </t>
    </r>
  </si>
  <si>
    <r>
      <t>g</t>
    </r>
    <r>
      <rPr>
        <vertAlign val="subscript"/>
        <sz val="10"/>
        <color indexed="10"/>
        <rFont val="Symbol"/>
        <family val="1"/>
        <charset val="2"/>
      </rPr>
      <t>0</t>
    </r>
  </si>
  <si>
    <r>
      <t>r</t>
    </r>
    <r>
      <rPr>
        <vertAlign val="subscript"/>
        <sz val="10"/>
        <color indexed="10"/>
        <rFont val="Symbol"/>
        <family val="1"/>
        <charset val="2"/>
      </rPr>
      <t>c</t>
    </r>
  </si>
  <si>
    <r>
      <t>(g/cm</t>
    </r>
    <r>
      <rPr>
        <vertAlign val="superscript"/>
        <sz val="10"/>
        <rFont val=".VnTime"/>
        <family val="2"/>
      </rPr>
      <t>3</t>
    </r>
    <r>
      <rPr>
        <sz val="10"/>
        <rFont val=".VnTime"/>
        <family val="2"/>
      </rPr>
      <t>)</t>
    </r>
  </si>
  <si>
    <r>
      <t>(kG/cm</t>
    </r>
    <r>
      <rPr>
        <vertAlign val="superscript"/>
        <sz val="10"/>
        <color indexed="10"/>
        <rFont val=".VnArial"/>
        <family val="2"/>
      </rPr>
      <t>2</t>
    </r>
    <r>
      <rPr>
        <sz val="10"/>
        <color indexed="10"/>
        <rFont val=".VnArial"/>
        <family val="2"/>
      </rPr>
      <t>)</t>
    </r>
  </si>
  <si>
    <r>
      <t>(cm</t>
    </r>
    <r>
      <rPr>
        <vertAlign val="superscript"/>
        <sz val="10"/>
        <color indexed="10"/>
        <rFont val=".VnArial"/>
        <family val="2"/>
      </rPr>
      <t>2</t>
    </r>
    <r>
      <rPr>
        <sz val="10"/>
        <color indexed="10"/>
        <rFont val=".VnArial"/>
        <family val="2"/>
      </rPr>
      <t>/kG)</t>
    </r>
  </si>
  <si>
    <t>HK1</t>
  </si>
  <si>
    <t>HK2</t>
  </si>
  <si>
    <r>
      <t xml:space="preserve">Sè bóa trung b×nh SPT N </t>
    </r>
    <r>
      <rPr>
        <vertAlign val="subscript"/>
        <sz val="10"/>
        <rFont val=".VnArial"/>
        <family val="2"/>
      </rPr>
      <t>30</t>
    </r>
  </si>
  <si>
    <t>Ng­êi lËp</t>
  </si>
  <si>
    <t>Ng­êi kiÓm tra</t>
  </si>
  <si>
    <t>KTV. Lª ThÞ Loan</t>
  </si>
  <si>
    <t>Trung b×nh líp 4</t>
  </si>
  <si>
    <t>Trung b×nh líp 2</t>
  </si>
  <si>
    <t>Trung b×nh líp 3</t>
  </si>
  <si>
    <t>CÔNG TY CP TƯ VẤN QUY HOẠCH VÀ TKXD HẢI DƯƠNG</t>
  </si>
  <si>
    <t>K.s Lª §øc Hïng</t>
  </si>
  <si>
    <t>Công trình: Nhà hiệu bộ - Trường THPT Nhị Chiểu</t>
  </si>
  <si>
    <t>HK3</t>
  </si>
  <si>
    <t>Ph©n lo¹i ®Êt 
theo quy ph¹m</t>
  </si>
  <si>
    <t>Địa điểm: Phường Phú Thứ - Thị xã Kinh Môn - Tỉnh Hải Dương</t>
  </si>
  <si>
    <t>SÐt pha dÎo ch¶y</t>
  </si>
  <si>
    <t>SÐt pha dÎo mÒm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</si>
</sst>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&quot;$&quot;#,##0_);[Red]\(&quot;$&quot;#,##0\)"/>
    <numFmt numFmtId="165" formatCode="0.0"/>
    <numFmt numFmtId="166" formatCode="0.000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\$#,##0\ ;\(\$#,##0\)"/>
    <numFmt numFmtId="170" formatCode="&quot;\&quot;#,##0;[Red]&quot;\&quot;&quot;\&quot;\-#,##0"/>
    <numFmt numFmtId="171" formatCode="&quot;\&quot;#,##0.00;[Red]&quot;\&quot;&quot;\&quot;&quot;\&quot;&quot;\&quot;&quot;\&quot;&quot;\&quot;\-#,##0.00"/>
    <numFmt numFmtId="172" formatCode="0.000%"/>
    <numFmt numFmtId="173" formatCode="00.000"/>
    <numFmt numFmtId="174" formatCode="&quot;￥&quot;#,##0;&quot;￥&quot;\-#,##0"/>
    <numFmt numFmtId="175" formatCode="#,##0\ &quot;DM&quot;;\-#,##0\ &quot;DM&quot;"/>
    <numFmt numFmtId="176" formatCode="0#\º"/>
    <numFmt numFmtId="177" formatCode="0#\’"/>
  </numFmts>
  <fonts count="56">
    <font>
      <sz val="10"/>
      <name val=".VnTime"/>
    </font>
    <font>
      <u/>
      <sz val="10"/>
      <color indexed="12"/>
      <name val=".VnTime"/>
      <family val="2"/>
    </font>
    <font>
      <sz val="10"/>
      <name val="Arial"/>
      <family val="2"/>
    </font>
    <font>
      <sz val="14"/>
      <name val="??"/>
      <family val="3"/>
      <charset val="129"/>
    </font>
    <font>
      <sz val="10"/>
      <name val="???"/>
      <family val="3"/>
      <charset val="129"/>
    </font>
    <font>
      <b/>
      <sz val="12"/>
      <name val="Arial"/>
      <family val="2"/>
    </font>
    <font>
      <sz val="12"/>
      <name val="Arial"/>
      <family val="2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9"/>
      <name val="Arial"/>
      <family val="2"/>
    </font>
    <font>
      <sz val="11"/>
      <name val="돋움"/>
      <family val="3"/>
    </font>
    <font>
      <sz val="10"/>
      <name val="굴림체"/>
      <family val="3"/>
    </font>
    <font>
      <sz val="12"/>
      <name val="Courier"/>
      <family val="3"/>
    </font>
    <font>
      <sz val="10"/>
      <name val=" "/>
      <family val="1"/>
      <charset val="136"/>
    </font>
    <font>
      <sz val="12"/>
      <name val="Times New Roman"/>
      <family val="1"/>
    </font>
    <font>
      <sz val="10"/>
      <name val=".VnTime"/>
      <family val="2"/>
    </font>
    <font>
      <sz val="12"/>
      <color indexed="8"/>
      <name val=".VnArial"/>
      <family val="2"/>
    </font>
    <font>
      <sz val="10"/>
      <name val=".VnArial"/>
      <family val="2"/>
    </font>
    <font>
      <sz val="10"/>
      <color indexed="9"/>
      <name val=".VnTime"/>
      <family val="2"/>
    </font>
    <font>
      <sz val="10"/>
      <name val=".VnArialH"/>
      <family val="2"/>
    </font>
    <font>
      <vertAlign val="subscript"/>
      <sz val="10"/>
      <name val=".VnArial"/>
      <family val="2"/>
    </font>
    <font>
      <sz val="10"/>
      <color indexed="10"/>
      <name val=".VnArial"/>
      <family val="2"/>
    </font>
    <font>
      <vertAlign val="subscript"/>
      <sz val="10"/>
      <color indexed="10"/>
      <name val=".VnArial"/>
      <family val="2"/>
    </font>
    <font>
      <sz val="10"/>
      <name val="Symbol"/>
      <family val="1"/>
      <charset val="2"/>
    </font>
    <font>
      <vertAlign val="subscript"/>
      <sz val="10"/>
      <name val="Symbol"/>
      <family val="1"/>
      <charset val="2"/>
    </font>
    <font>
      <sz val="10"/>
      <color indexed="10"/>
      <name val=".VnTime"/>
      <family val="2"/>
    </font>
    <font>
      <vertAlign val="superscript"/>
      <sz val="10"/>
      <name val=".VnTime"/>
      <family val="2"/>
    </font>
    <font>
      <sz val="10"/>
      <color indexed="9"/>
      <name val=".VnArial"/>
      <family val="2"/>
    </font>
    <font>
      <b/>
      <sz val="10"/>
      <color indexed="8"/>
      <name val=".VnAvantH"/>
      <family val="2"/>
    </font>
    <font>
      <b/>
      <sz val="10"/>
      <color indexed="10"/>
      <name val=".VnAvantH"/>
      <family val="2"/>
    </font>
    <font>
      <b/>
      <sz val="10"/>
      <name val=".VnAvantH"/>
      <family val="2"/>
    </font>
    <font>
      <sz val="10"/>
      <color indexed="10"/>
      <name val=".VnArialH"/>
      <family val="2"/>
    </font>
    <font>
      <sz val="10"/>
      <color indexed="10"/>
      <name val="Symbol"/>
      <family val="1"/>
      <charset val="2"/>
    </font>
    <font>
      <vertAlign val="subscript"/>
      <sz val="10"/>
      <color indexed="10"/>
      <name val="Symbol"/>
      <family val="1"/>
      <charset val="2"/>
    </font>
    <font>
      <vertAlign val="superscript"/>
      <sz val="10"/>
      <color indexed="10"/>
      <name val=".VnArial"/>
      <family val="2"/>
    </font>
    <font>
      <sz val="13"/>
      <color indexed="8"/>
      <name val=".VnTime"/>
      <family val="2"/>
    </font>
    <font>
      <b/>
      <sz val="12"/>
      <color indexed="8"/>
      <name val=".VnTime"/>
      <family val="2"/>
    </font>
    <font>
      <b/>
      <sz val="12"/>
      <color indexed="10"/>
      <name val=".VnTime"/>
      <family val="2"/>
    </font>
    <font>
      <sz val="13"/>
      <color indexed="10"/>
      <name val=".VnTime"/>
      <family val="2"/>
    </font>
    <font>
      <b/>
      <sz val="10"/>
      <color indexed="8"/>
      <name val="Times New Roman"/>
      <family val="1"/>
      <charset val="163"/>
    </font>
    <font>
      <b/>
      <sz val="10"/>
      <color indexed="10"/>
      <name val="Times New Roman"/>
      <family val="1"/>
      <charset val="163"/>
    </font>
    <font>
      <b/>
      <sz val="10"/>
      <name val="Times New Roman"/>
      <family val="1"/>
      <charset val="163"/>
    </font>
    <font>
      <sz val="10"/>
      <name val="Times New Roman"/>
      <family val="1"/>
      <charset val="163"/>
    </font>
    <font>
      <sz val="10"/>
      <color indexed="9"/>
      <name val="Times New Roman"/>
      <family val="1"/>
      <charset val="163"/>
    </font>
    <font>
      <b/>
      <sz val="12"/>
      <color indexed="8"/>
      <name val="Times New Roman"/>
      <family val="1"/>
      <charset val="163"/>
    </font>
    <font>
      <sz val="12"/>
      <name val=".VnArial"/>
      <family val="2"/>
    </font>
    <font>
      <sz val="12"/>
      <name val=".VnTimeH"/>
      <family val="2"/>
    </font>
    <font>
      <sz val="12"/>
      <color indexed="9"/>
      <name val=".VnArial"/>
      <family val="2"/>
    </font>
    <font>
      <sz val="12"/>
      <color indexed="10"/>
      <name val=".VnArial"/>
      <family val="2"/>
    </font>
    <font>
      <sz val="12"/>
      <name val=".VnAvant"/>
      <family val="2"/>
    </font>
    <font>
      <b/>
      <sz val="12"/>
      <color indexed="8"/>
      <name val=".VnArial"/>
      <family val="2"/>
    </font>
    <font>
      <b/>
      <sz val="12"/>
      <color indexed="10"/>
      <name val=".VnArial"/>
      <family val="2"/>
    </font>
    <font>
      <b/>
      <sz val="12"/>
      <name val=".VnAvant"/>
      <family val="2"/>
    </font>
    <font>
      <b/>
      <sz val="16"/>
      <color indexed="8"/>
      <name val="Times New Roman"/>
      <family val="1"/>
      <charset val="163"/>
    </font>
    <font>
      <b/>
      <sz val="2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4" fillId="0" borderId="0"/>
    <xf numFmtId="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5" fillId="0" borderId="0" applyNumberFormat="0" applyFill="0" applyBorder="0" applyAlignment="0" applyProtection="0"/>
    <xf numFmtId="0" fontId="6" fillId="0" borderId="0" applyNumberFormat="0" applyFont="0" applyFill="0" applyAlignment="0"/>
    <xf numFmtId="0" fontId="16" fillId="0" borderId="0"/>
    <xf numFmtId="0" fontId="16" fillId="0" borderId="0"/>
    <xf numFmtId="0" fontId="16" fillId="0" borderId="0"/>
    <xf numFmtId="0" fontId="2" fillId="0" borderId="3" applyNumberFormat="0" applyFont="0" applyFill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>
      <alignment vertical="center"/>
    </xf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175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2" fillId="0" borderId="0"/>
    <xf numFmtId="0" fontId="6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8" fontId="10" fillId="0" borderId="0" applyFont="0" applyFill="0" applyBorder="0" applyAlignment="0" applyProtection="0"/>
  </cellStyleXfs>
  <cellXfs count="170">
    <xf numFmtId="0" fontId="0" fillId="0" borderId="0" xfId="0"/>
    <xf numFmtId="0" fontId="16" fillId="0" borderId="0" xfId="0" applyFont="1"/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9" fillId="0" borderId="0" xfId="0" applyFont="1" applyFill="1"/>
    <xf numFmtId="165" fontId="22" fillId="0" borderId="6" xfId="0" applyNumberFormat="1" applyFont="1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/>
    </xf>
    <xf numFmtId="166" fontId="18" fillId="0" borderId="6" xfId="0" applyNumberFormat="1" applyFont="1" applyBorder="1" applyAlignment="1">
      <alignment horizontal="center" vertical="center"/>
    </xf>
    <xf numFmtId="1" fontId="22" fillId="0" borderId="6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/>
    </xf>
    <xf numFmtId="2" fontId="22" fillId="0" borderId="7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 vertical="center" textRotation="90"/>
    </xf>
    <xf numFmtId="166" fontId="18" fillId="0" borderId="6" xfId="0" applyNumberFormat="1" applyFont="1" applyBorder="1" applyAlignment="1">
      <alignment horizontal="center" vertical="center" textRotation="90"/>
    </xf>
    <xf numFmtId="165" fontId="22" fillId="0" borderId="8" xfId="0" applyNumberFormat="1" applyFont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166" fontId="18" fillId="0" borderId="8" xfId="0" applyNumberFormat="1" applyFont="1" applyBorder="1" applyAlignment="1">
      <alignment horizontal="center" vertical="center"/>
    </xf>
    <xf numFmtId="1" fontId="22" fillId="0" borderId="8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2" fontId="22" fillId="0" borderId="9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textRotation="90"/>
    </xf>
    <xf numFmtId="165" fontId="18" fillId="0" borderId="8" xfId="0" applyNumberFormat="1" applyFont="1" applyBorder="1" applyAlignment="1">
      <alignment horizontal="center" vertical="center" textRotation="90"/>
    </xf>
    <xf numFmtId="2" fontId="18" fillId="0" borderId="8" xfId="0" applyNumberFormat="1" applyFont="1" applyBorder="1" applyAlignment="1">
      <alignment horizontal="center" vertical="center" textRotation="90"/>
    </xf>
    <xf numFmtId="166" fontId="18" fillId="0" borderId="8" xfId="0" applyNumberFormat="1" applyFont="1" applyBorder="1" applyAlignment="1">
      <alignment horizontal="center" vertical="center" textRotation="90"/>
    </xf>
    <xf numFmtId="165" fontId="22" fillId="2" borderId="8" xfId="0" applyNumberFormat="1" applyFont="1" applyFill="1" applyBorder="1" applyAlignment="1">
      <alignment horizontal="center" vertical="center"/>
    </xf>
    <xf numFmtId="2" fontId="24" fillId="2" borderId="8" xfId="0" applyNumberFormat="1" applyFont="1" applyFill="1" applyBorder="1" applyAlignment="1">
      <alignment horizontal="center" vertical="center"/>
    </xf>
    <xf numFmtId="2" fontId="18" fillId="2" borderId="8" xfId="0" applyNumberFormat="1" applyFont="1" applyFill="1" applyBorder="1" applyAlignment="1">
      <alignment horizontal="center" vertical="center"/>
    </xf>
    <xf numFmtId="166" fontId="18" fillId="2" borderId="8" xfId="0" applyNumberFormat="1" applyFont="1" applyFill="1" applyBorder="1" applyAlignment="1">
      <alignment horizontal="center" vertical="center"/>
    </xf>
    <xf numFmtId="1" fontId="22" fillId="2" borderId="8" xfId="0" applyNumberFormat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2" fontId="22" fillId="2" borderId="9" xfId="0" applyNumberFormat="1" applyFont="1" applyFill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16" fillId="0" borderId="4" xfId="0" quotePrefix="1" applyFont="1" applyBorder="1" applyAlignment="1">
      <alignment horizontal="center" vertical="center"/>
    </xf>
    <xf numFmtId="0" fontId="26" fillId="0" borderId="4" xfId="0" quotePrefix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28" fillId="0" borderId="0" xfId="0" applyFont="1" applyFill="1"/>
    <xf numFmtId="0" fontId="26" fillId="0" borderId="0" xfId="0" applyFont="1"/>
    <xf numFmtId="0" fontId="29" fillId="0" borderId="0" xfId="0" applyFont="1" applyBorder="1" applyAlignment="1">
      <alignment horizontal="centerContinuous" vertical="center"/>
    </xf>
    <xf numFmtId="0" fontId="30" fillId="0" borderId="0" xfId="0" applyFont="1" applyBorder="1" applyAlignment="1">
      <alignment horizontal="centerContinuous" vertical="center"/>
    </xf>
    <xf numFmtId="2" fontId="29" fillId="0" borderId="0" xfId="0" applyNumberFormat="1" applyFont="1" applyBorder="1" applyAlignment="1">
      <alignment horizontal="centerContinuous" vertical="center"/>
    </xf>
    <xf numFmtId="0" fontId="31" fillId="0" borderId="0" xfId="0" applyFont="1" applyBorder="1" applyAlignment="1">
      <alignment horizontal="centerContinuous" vertical="center"/>
    </xf>
    <xf numFmtId="0" fontId="32" fillId="0" borderId="5" xfId="0" applyFont="1" applyBorder="1" applyAlignment="1">
      <alignment horizontal="center" vertical="center" wrapText="1"/>
    </xf>
    <xf numFmtId="2" fontId="22" fillId="0" borderId="6" xfId="0" applyNumberFormat="1" applyFont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2" fontId="33" fillId="2" borderId="8" xfId="0" applyNumberFormat="1" applyFont="1" applyFill="1" applyBorder="1" applyAlignment="1">
      <alignment horizontal="center" vertical="center"/>
    </xf>
    <xf numFmtId="2" fontId="33" fillId="0" borderId="8" xfId="0" applyNumberFormat="1" applyFont="1" applyBorder="1" applyAlignment="1">
      <alignment horizontal="center" vertical="center"/>
    </xf>
    <xf numFmtId="2" fontId="22" fillId="2" borderId="8" xfId="0" applyNumberFormat="1" applyFont="1" applyFill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22" fillId="0" borderId="4" xfId="0" applyNumberFormat="1" applyFont="1" applyBorder="1" applyAlignment="1">
      <alignment horizontal="center" vertical="center"/>
    </xf>
    <xf numFmtId="2" fontId="16" fillId="0" borderId="0" xfId="0" applyNumberFormat="1" applyFont="1"/>
    <xf numFmtId="0" fontId="26" fillId="0" borderId="0" xfId="0" applyFont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36" fillId="0" borderId="0" xfId="0" applyFont="1" applyBorder="1"/>
    <xf numFmtId="0" fontId="36" fillId="0" borderId="0" xfId="0" applyFont="1" applyBorder="1" applyAlignment="1"/>
    <xf numFmtId="0" fontId="37" fillId="2" borderId="0" xfId="0" applyFont="1" applyFill="1" applyBorder="1" applyAlignment="1"/>
    <xf numFmtId="0" fontId="37" fillId="0" borderId="0" xfId="0" applyFont="1" applyBorder="1" applyAlignment="1"/>
    <xf numFmtId="0" fontId="36" fillId="0" borderId="0" xfId="0" applyFont="1"/>
    <xf numFmtId="0" fontId="37" fillId="2" borderId="0" xfId="0" applyFont="1" applyFill="1"/>
    <xf numFmtId="0" fontId="37" fillId="0" borderId="0" xfId="0" applyFont="1"/>
    <xf numFmtId="0" fontId="38" fillId="0" borderId="0" xfId="0" applyFont="1"/>
    <xf numFmtId="0" fontId="39" fillId="0" borderId="0" xfId="0" applyFont="1" applyBorder="1"/>
    <xf numFmtId="0" fontId="39" fillId="0" borderId="0" xfId="0" applyFont="1"/>
    <xf numFmtId="0" fontId="36" fillId="0" borderId="0" xfId="0" applyFont="1" applyAlignment="1"/>
    <xf numFmtId="0" fontId="39" fillId="0" borderId="0" xfId="0" applyFont="1" applyAlignment="1"/>
    <xf numFmtId="0" fontId="40" fillId="0" borderId="10" xfId="0" applyFont="1" applyBorder="1" applyAlignment="1">
      <alignment horizontal="centerContinuous" vertical="center"/>
    </xf>
    <xf numFmtId="0" fontId="41" fillId="0" borderId="10" xfId="0" applyFont="1" applyBorder="1" applyAlignment="1">
      <alignment horizontal="centerContinuous" vertical="center"/>
    </xf>
    <xf numFmtId="2" fontId="40" fillId="0" borderId="10" xfId="0" applyNumberFormat="1" applyFont="1" applyBorder="1" applyAlignment="1">
      <alignment horizontal="centerContinuous" vertical="center"/>
    </xf>
    <xf numFmtId="0" fontId="42" fillId="0" borderId="10" xfId="0" applyFont="1" applyBorder="1" applyAlignment="1">
      <alignment horizontal="centerContinuous" vertical="center"/>
    </xf>
    <xf numFmtId="0" fontId="43" fillId="0" borderId="0" xfId="0" applyFont="1" applyAlignment="1">
      <alignment horizontal="center"/>
    </xf>
    <xf numFmtId="0" fontId="43" fillId="0" borderId="0" xfId="0" applyFont="1"/>
    <xf numFmtId="0" fontId="44" fillId="0" borderId="0" xfId="0" applyFont="1" applyFill="1"/>
    <xf numFmtId="0" fontId="46" fillId="0" borderId="4" xfId="0" applyFont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5" fontId="46" fillId="0" borderId="5" xfId="0" applyNumberFormat="1" applyFont="1" applyBorder="1" applyAlignment="1">
      <alignment vertical="center"/>
    </xf>
    <xf numFmtId="0" fontId="46" fillId="0" borderId="2" xfId="0" applyFont="1" applyBorder="1" applyAlignment="1">
      <alignment vertical="center"/>
    </xf>
    <xf numFmtId="165" fontId="46" fillId="0" borderId="2" xfId="0" applyNumberFormat="1" applyFont="1" applyBorder="1" applyAlignment="1">
      <alignment horizontal="left" vertical="center"/>
    </xf>
    <xf numFmtId="1" fontId="46" fillId="0" borderId="4" xfId="0" applyNumberFormat="1" applyFont="1" applyBorder="1" applyAlignment="1">
      <alignment horizontal="center" vertical="center"/>
    </xf>
    <xf numFmtId="165" fontId="48" fillId="2" borderId="4" xfId="0" applyNumberFormat="1" applyFont="1" applyFill="1" applyBorder="1" applyAlignment="1">
      <alignment horizontal="center" vertical="center"/>
    </xf>
    <xf numFmtId="165" fontId="49" fillId="0" borderId="4" xfId="0" applyNumberFormat="1" applyFont="1" applyBorder="1" applyAlignment="1">
      <alignment horizontal="center" vertical="center"/>
    </xf>
    <xf numFmtId="165" fontId="46" fillId="0" borderId="4" xfId="0" applyNumberFormat="1" applyFont="1" applyBorder="1" applyAlignment="1">
      <alignment horizontal="center" vertical="center"/>
    </xf>
    <xf numFmtId="165" fontId="46" fillId="0" borderId="4" xfId="18" applyNumberFormat="1" applyFont="1" applyBorder="1" applyAlignment="1">
      <alignment horizontal="center" vertical="center"/>
    </xf>
    <xf numFmtId="2" fontId="46" fillId="2" borderId="4" xfId="0" applyNumberFormat="1" applyFont="1" applyFill="1" applyBorder="1" applyAlignment="1">
      <alignment horizontal="center" vertical="center"/>
    </xf>
    <xf numFmtId="2" fontId="17" fillId="2" borderId="4" xfId="0" applyNumberFormat="1" applyFont="1" applyFill="1" applyBorder="1" applyAlignment="1">
      <alignment horizontal="center" vertical="center"/>
    </xf>
    <xf numFmtId="166" fontId="17" fillId="0" borderId="4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horizontal="center" vertical="center"/>
    </xf>
    <xf numFmtId="166" fontId="46" fillId="2" borderId="4" xfId="0" applyNumberFormat="1" applyFont="1" applyFill="1" applyBorder="1" applyAlignment="1">
      <alignment horizontal="center" vertical="center"/>
    </xf>
    <xf numFmtId="1" fontId="46" fillId="2" borderId="4" xfId="0" applyNumberFormat="1" applyFont="1" applyFill="1" applyBorder="1" applyAlignment="1">
      <alignment horizontal="center"/>
    </xf>
    <xf numFmtId="0" fontId="46" fillId="0" borderId="4" xfId="0" applyFont="1" applyBorder="1" applyAlignment="1">
      <alignment vertical="center"/>
    </xf>
    <xf numFmtId="0" fontId="46" fillId="2" borderId="4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0" fontId="48" fillId="0" borderId="0" xfId="0" applyFont="1" applyFill="1" applyBorder="1" applyAlignment="1">
      <alignment vertical="center"/>
    </xf>
    <xf numFmtId="165" fontId="51" fillId="3" borderId="4" xfId="0" applyNumberFormat="1" applyFont="1" applyFill="1" applyBorder="1" applyAlignment="1">
      <alignment horizontal="center" vertical="center"/>
    </xf>
    <xf numFmtId="165" fontId="52" fillId="3" borderId="4" xfId="0" applyNumberFormat="1" applyFont="1" applyFill="1" applyBorder="1" applyAlignment="1">
      <alignment horizontal="center" vertical="center"/>
    </xf>
    <xf numFmtId="2" fontId="52" fillId="3" borderId="4" xfId="0" applyNumberFormat="1" applyFont="1" applyFill="1" applyBorder="1" applyAlignment="1">
      <alignment horizontal="center" vertical="center"/>
    </xf>
    <xf numFmtId="2" fontId="51" fillId="3" borderId="4" xfId="0" applyNumberFormat="1" applyFont="1" applyFill="1" applyBorder="1" applyAlignment="1">
      <alignment horizontal="center" vertical="center"/>
    </xf>
    <xf numFmtId="166" fontId="51" fillId="3" borderId="4" xfId="0" applyNumberFormat="1" applyFont="1" applyFill="1" applyBorder="1" applyAlignment="1">
      <alignment horizontal="center" vertical="center"/>
    </xf>
    <xf numFmtId="176" fontId="53" fillId="3" borderId="5" xfId="0" applyNumberFormat="1" applyFont="1" applyFill="1" applyBorder="1" applyAlignment="1">
      <alignment horizontal="right" vertical="center"/>
    </xf>
    <xf numFmtId="177" fontId="53" fillId="3" borderId="11" xfId="0" applyNumberFormat="1" applyFont="1" applyFill="1" applyBorder="1" applyAlignment="1">
      <alignment horizontal="left" vertical="center"/>
    </xf>
    <xf numFmtId="166" fontId="52" fillId="3" borderId="4" xfId="0" applyNumberFormat="1" applyFont="1" applyFill="1" applyBorder="1" applyAlignment="1">
      <alignment horizontal="center" vertical="center"/>
    </xf>
    <xf numFmtId="1" fontId="51" fillId="3" borderId="4" xfId="0" applyNumberFormat="1" applyFont="1" applyFill="1" applyBorder="1" applyAlignment="1">
      <alignment horizontal="center" vertical="center"/>
    </xf>
    <xf numFmtId="165" fontId="46" fillId="2" borderId="4" xfId="19" applyNumberFormat="1" applyFont="1" applyFill="1" applyBorder="1" applyAlignment="1">
      <alignment horizontal="center" vertical="center"/>
    </xf>
    <xf numFmtId="2" fontId="49" fillId="0" borderId="4" xfId="19" applyNumberFormat="1" applyFont="1" applyFill="1" applyBorder="1" applyAlignment="1">
      <alignment horizontal="center" vertical="center"/>
    </xf>
    <xf numFmtId="2" fontId="49" fillId="0" borderId="4" xfId="19" applyNumberFormat="1" applyFont="1" applyBorder="1" applyAlignment="1">
      <alignment horizontal="center" vertical="center"/>
    </xf>
    <xf numFmtId="166" fontId="49" fillId="2" borderId="4" xfId="18" applyNumberFormat="1" applyFont="1" applyFill="1" applyBorder="1" applyAlignment="1">
      <alignment horizontal="center" vertical="center"/>
    </xf>
    <xf numFmtId="165" fontId="46" fillId="0" borderId="4" xfId="19" applyNumberFormat="1" applyFont="1" applyBorder="1" applyAlignment="1">
      <alignment horizontal="center" vertical="center"/>
    </xf>
    <xf numFmtId="176" fontId="50" fillId="0" borderId="5" xfId="19" applyNumberFormat="1" applyFont="1" applyBorder="1" applyAlignment="1">
      <alignment horizontal="right" vertical="center"/>
    </xf>
    <xf numFmtId="177" fontId="50" fillId="0" borderId="11" xfId="19" applyNumberFormat="1" applyFont="1" applyBorder="1" applyAlignment="1">
      <alignment horizontal="left" vertical="center"/>
    </xf>
    <xf numFmtId="166" fontId="49" fillId="2" borderId="4" xfId="19" applyNumberFormat="1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Continuous" vertical="center"/>
    </xf>
    <xf numFmtId="0" fontId="54" fillId="0" borderId="10" xfId="0" applyFont="1" applyBorder="1" applyAlignment="1">
      <alignment horizontal="centerContinuous" vertical="center"/>
    </xf>
    <xf numFmtId="165" fontId="16" fillId="0" borderId="0" xfId="0" applyNumberFormat="1" applyFont="1"/>
    <xf numFmtId="0" fontId="18" fillId="2" borderId="7" xfId="17" applyFont="1" applyFill="1" applyBorder="1" applyAlignment="1">
      <alignment horizontal="center" vertical="center" textRotation="180"/>
    </xf>
    <xf numFmtId="0" fontId="18" fillId="2" borderId="9" xfId="17" applyFont="1" applyFill="1" applyBorder="1" applyAlignment="1">
      <alignment horizontal="center" vertical="center" textRotation="180"/>
    </xf>
    <xf numFmtId="0" fontId="18" fillId="2" borderId="12" xfId="17" applyFont="1" applyFill="1" applyBorder="1" applyAlignment="1">
      <alignment horizontal="center" vertical="center" textRotation="180"/>
    </xf>
    <xf numFmtId="0" fontId="18" fillId="0" borderId="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textRotation="180"/>
    </xf>
    <xf numFmtId="0" fontId="18" fillId="0" borderId="9" xfId="0" applyFont="1" applyBorder="1" applyAlignment="1">
      <alignment horizontal="center" vertical="center" textRotation="180"/>
    </xf>
    <xf numFmtId="0" fontId="18" fillId="0" borderId="12" xfId="0" applyFont="1" applyBorder="1" applyAlignment="1">
      <alignment horizontal="center" vertical="center" textRotation="180"/>
    </xf>
    <xf numFmtId="0" fontId="18" fillId="0" borderId="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20" fillId="0" borderId="6" xfId="0" applyFont="1" applyBorder="1" applyAlignment="1">
      <alignment horizontal="center" vertical="center" textRotation="180"/>
    </xf>
    <xf numFmtId="0" fontId="20" fillId="0" borderId="15" xfId="0" applyFont="1" applyBorder="1" applyAlignment="1">
      <alignment horizontal="center" vertical="center" textRotation="180"/>
    </xf>
    <xf numFmtId="0" fontId="20" fillId="0" borderId="8" xfId="0" applyFont="1" applyBorder="1" applyAlignment="1">
      <alignment horizontal="center" vertical="center" textRotation="180"/>
    </xf>
    <xf numFmtId="0" fontId="20" fillId="0" borderId="0" xfId="0" applyFont="1" applyBorder="1" applyAlignment="1">
      <alignment horizontal="center" vertical="center" textRotation="180"/>
    </xf>
    <xf numFmtId="0" fontId="20" fillId="0" borderId="16" xfId="0" applyFont="1" applyBorder="1" applyAlignment="1">
      <alignment horizontal="center" vertical="center" textRotation="180"/>
    </xf>
    <xf numFmtId="0" fontId="20" fillId="0" borderId="10" xfId="0" applyFont="1" applyBorder="1" applyAlignment="1">
      <alignment horizontal="center" vertical="center" textRotation="180"/>
    </xf>
    <xf numFmtId="0" fontId="55" fillId="0" borderId="0" xfId="0" applyFont="1" applyAlignment="1">
      <alignment horizontal="center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2" fontId="18" fillId="0" borderId="5" xfId="0" applyNumberFormat="1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textRotation="180"/>
    </xf>
    <xf numFmtId="0" fontId="22" fillId="0" borderId="8" xfId="0" applyFont="1" applyBorder="1" applyAlignment="1">
      <alignment horizontal="center" vertical="center" textRotation="180"/>
    </xf>
    <xf numFmtId="166" fontId="18" fillId="0" borderId="7" xfId="0" applyNumberFormat="1" applyFont="1" applyBorder="1" applyAlignment="1">
      <alignment horizontal="center" vertical="center" textRotation="90"/>
    </xf>
    <xf numFmtId="166" fontId="18" fillId="0" borderId="9" xfId="0" applyNumberFormat="1" applyFont="1" applyBorder="1" applyAlignment="1">
      <alignment horizontal="center" vertical="center" textRotation="90"/>
    </xf>
    <xf numFmtId="166" fontId="18" fillId="0" borderId="12" xfId="0" applyNumberFormat="1" applyFont="1" applyBorder="1" applyAlignment="1">
      <alignment horizontal="center" vertical="center" textRotation="90"/>
    </xf>
    <xf numFmtId="0" fontId="51" fillId="3" borderId="5" xfId="0" applyFont="1" applyFill="1" applyBorder="1" applyAlignment="1">
      <alignment horizontal="center" vertical="center"/>
    </xf>
    <xf numFmtId="0" fontId="51" fillId="3" borderId="2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textRotation="180" wrapText="1"/>
    </xf>
    <xf numFmtId="0" fontId="20" fillId="0" borderId="8" xfId="0" applyFont="1" applyBorder="1" applyAlignment="1">
      <alignment horizontal="center" vertical="center" textRotation="180" wrapText="1"/>
    </xf>
    <xf numFmtId="0" fontId="20" fillId="0" borderId="16" xfId="0" applyFont="1" applyBorder="1" applyAlignment="1">
      <alignment horizontal="center" vertical="center" textRotation="180" wrapText="1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0" borderId="0" xfId="0" applyFont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37" fillId="0" borderId="0" xfId="0" applyFont="1" applyBorder="1" applyAlignment="1">
      <alignment horizontal="center"/>
    </xf>
  </cellXfs>
  <cellStyles count="41">
    <cellStyle name="_x0001_" xfId="1" xr:uid="{00000000-0005-0000-0000-000000000000}"/>
    <cellStyle name="??" xfId="2" xr:uid="{00000000-0005-0000-0000-000001000000}"/>
    <cellStyle name="?? [0.00]_PRODUCT DETAIL Q1" xfId="3" xr:uid="{00000000-0005-0000-0000-000002000000}"/>
    <cellStyle name="?? [0]" xfId="4" xr:uid="{00000000-0005-0000-0000-000003000000}"/>
    <cellStyle name="???? [0.00]_PRODUCT DETAIL Q1" xfId="5" xr:uid="{00000000-0005-0000-0000-000004000000}"/>
    <cellStyle name="????_PRODUCT DETAIL Q1" xfId="6" xr:uid="{00000000-0005-0000-0000-000005000000}"/>
    <cellStyle name="???_HOBONG" xfId="7" xr:uid="{00000000-0005-0000-0000-000006000000}"/>
    <cellStyle name="??_(????)??????" xfId="8" xr:uid="{00000000-0005-0000-0000-000007000000}"/>
    <cellStyle name="Bình thường" xfId="0" builtinId="0"/>
    <cellStyle name="Comma0" xfId="9" xr:uid="{00000000-0005-0000-0000-000009000000}"/>
    <cellStyle name="Currency0" xfId="10" xr:uid="{00000000-0005-0000-0000-00000A000000}"/>
    <cellStyle name="Date" xfId="11" xr:uid="{00000000-0005-0000-0000-00000B000000}"/>
    <cellStyle name="Fixed" xfId="12" xr:uid="{00000000-0005-0000-0000-00000C000000}"/>
    <cellStyle name="Header1" xfId="13" xr:uid="{00000000-0005-0000-0000-00000D000000}"/>
    <cellStyle name="Header2" xfId="14" xr:uid="{00000000-0005-0000-0000-00000E000000}"/>
    <cellStyle name="Headiì,_xffff__x0001_" xfId="15" xr:uid="{00000000-0005-0000-0000-00000F000000}"/>
    <cellStyle name="n" xfId="16" xr:uid="{00000000-0005-0000-0000-000010000000}"/>
    <cellStyle name="Normal 2 3" xfId="17" xr:uid="{00000000-0005-0000-0000-000011000000}"/>
    <cellStyle name="Normal_Sheet1 2" xfId="18" xr:uid="{00000000-0005-0000-0000-000012000000}"/>
    <cellStyle name="Normal_Sheet1_BTH" xfId="19" xr:uid="{00000000-0005-0000-0000-000013000000}"/>
    <cellStyle name="Style 1" xfId="20" xr:uid="{00000000-0005-0000-0000-000014000000}"/>
    <cellStyle name=" [0.00]_ Att. 1- Cover" xfId="21" xr:uid="{00000000-0005-0000-0000-000015000000}"/>
    <cellStyle name="_ Att. 1- Cover" xfId="22" xr:uid="{00000000-0005-0000-0000-000016000000}"/>
    <cellStyle name="?_ Att. 1- Cover" xfId="23" xr:uid="{00000000-0005-0000-0000-000017000000}"/>
    <cellStyle name="똿뗦먛귟 [0.00]_PRODUCT DET㭁" xfId="24" xr:uid="{00000000-0005-0000-0000-000018000000}"/>
    <cellStyle name="똿뗦먛귟_PRODUCT DETAIL Q1" xfId="25" xr:uid="{00000000-0005-0000-0000-000019000000}"/>
    <cellStyle name="믅됞 [0.00]_PRODUCT DETAIL Q1" xfId="26" xr:uid="{00000000-0005-0000-0000-00001A000000}"/>
    <cellStyle name="믅됞_PRODUCT DETAIL Q1" xfId="27" xr:uid="{00000000-0005-0000-0000-00001B000000}"/>
    <cellStyle name="백분율_95" xfId="28" xr:uid="{00000000-0005-0000-0000-00001C000000}"/>
    <cellStyle name="뷭?_BOOKSHIP" xfId="29" xr:uid="{00000000-0005-0000-0000-00001D000000}"/>
    <cellStyle name="콤마 [0]_1202" xfId="30" xr:uid="{00000000-0005-0000-0000-00001E000000}"/>
    <cellStyle name="콤마_1202" xfId="31" xr:uid="{00000000-0005-0000-0000-00001F000000}"/>
    <cellStyle name="통화 [0]_1202" xfId="32" xr:uid="{00000000-0005-0000-0000-000020000000}"/>
    <cellStyle name="통화_1202" xfId="33" xr:uid="{00000000-0005-0000-0000-000021000000}"/>
    <cellStyle name="표준_(정보부문)월별인원계획" xfId="34" xr:uid="{00000000-0005-0000-0000-000022000000}"/>
    <cellStyle name="一般_00Q3902REV.1" xfId="35" xr:uid="{00000000-0005-0000-0000-000023000000}"/>
    <cellStyle name="千分位[0]_00Q3902REV.1" xfId="36" xr:uid="{00000000-0005-0000-0000-000024000000}"/>
    <cellStyle name="千分位_00Q3902REV.1" xfId="37" xr:uid="{00000000-0005-0000-0000-000025000000}"/>
    <cellStyle name="貨幣 [0]_00Q3902REV.1" xfId="38" xr:uid="{00000000-0005-0000-0000-000026000000}"/>
    <cellStyle name="貨幣[0]_BRE" xfId="39" xr:uid="{00000000-0005-0000-0000-000027000000}"/>
    <cellStyle name="貨幣_00Q3902REV.1" xfId="40" xr:uid="{00000000-0005-0000-0000-000028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817" name="Line 8">
          <a:extLst>
            <a:ext uri="{FF2B5EF4-FFF2-40B4-BE49-F238E27FC236}">
              <a16:creationId xmlns:a16="http://schemas.microsoft.com/office/drawing/2014/main" id="{0212764D-1678-43BC-9157-A34676CA3967}"/>
            </a:ext>
          </a:extLst>
        </xdr:cNvPr>
        <xdr:cNvSpPr>
          <a:spLocks noChangeShapeType="1"/>
        </xdr:cNvSpPr>
      </xdr:nvSpPr>
      <xdr:spPr bwMode="auto">
        <a:xfrm flipH="1">
          <a:off x="1581150" y="1362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9525</xdr:rowOff>
    </xdr:from>
    <xdr:to>
      <xdr:col>9</xdr:col>
      <xdr:colOff>0</xdr:colOff>
      <xdr:row>4</xdr:row>
      <xdr:rowOff>19050</xdr:rowOff>
    </xdr:to>
    <xdr:sp macro="" textlink="">
      <xdr:nvSpPr>
        <xdr:cNvPr id="4818" name="Line 8">
          <a:extLst>
            <a:ext uri="{FF2B5EF4-FFF2-40B4-BE49-F238E27FC236}">
              <a16:creationId xmlns:a16="http://schemas.microsoft.com/office/drawing/2014/main" id="{4EED019B-BC5E-4D8A-9D90-C8AF7E27E928}"/>
            </a:ext>
          </a:extLst>
        </xdr:cNvPr>
        <xdr:cNvSpPr>
          <a:spLocks noChangeShapeType="1"/>
        </xdr:cNvSpPr>
      </xdr:nvSpPr>
      <xdr:spPr bwMode="auto">
        <a:xfrm>
          <a:off x="1581150" y="1371600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9525</xdr:rowOff>
    </xdr:to>
    <xdr:sp macro="" textlink="">
      <xdr:nvSpPr>
        <xdr:cNvPr id="4819" name="Line 8">
          <a:extLst>
            <a:ext uri="{FF2B5EF4-FFF2-40B4-BE49-F238E27FC236}">
              <a16:creationId xmlns:a16="http://schemas.microsoft.com/office/drawing/2014/main" id="{5FABD442-A1FF-4683-9485-88211F0E4CAC}"/>
            </a:ext>
          </a:extLst>
        </xdr:cNvPr>
        <xdr:cNvSpPr>
          <a:spLocks noChangeShapeType="1"/>
        </xdr:cNvSpPr>
      </xdr:nvSpPr>
      <xdr:spPr bwMode="auto">
        <a:xfrm flipH="1">
          <a:off x="1581150" y="1847850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820" name="Line 8">
          <a:extLst>
            <a:ext uri="{FF2B5EF4-FFF2-40B4-BE49-F238E27FC236}">
              <a16:creationId xmlns:a16="http://schemas.microsoft.com/office/drawing/2014/main" id="{8E0AB1B9-499E-4DBC-A5D0-101735CDE29E}"/>
            </a:ext>
          </a:extLst>
        </xdr:cNvPr>
        <xdr:cNvSpPr>
          <a:spLocks noChangeShapeType="1"/>
        </xdr:cNvSpPr>
      </xdr:nvSpPr>
      <xdr:spPr bwMode="auto">
        <a:xfrm flipH="1">
          <a:off x="1581150" y="1362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821" name="Line 8">
          <a:extLst>
            <a:ext uri="{FF2B5EF4-FFF2-40B4-BE49-F238E27FC236}">
              <a16:creationId xmlns:a16="http://schemas.microsoft.com/office/drawing/2014/main" id="{373B09E7-3281-4F64-BA13-5D268CBF998A}"/>
            </a:ext>
          </a:extLst>
        </xdr:cNvPr>
        <xdr:cNvSpPr>
          <a:spLocks noChangeShapeType="1"/>
        </xdr:cNvSpPr>
      </xdr:nvSpPr>
      <xdr:spPr bwMode="auto">
        <a:xfrm flipH="1">
          <a:off x="1581150" y="1362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822" name="Line 8">
          <a:extLst>
            <a:ext uri="{FF2B5EF4-FFF2-40B4-BE49-F238E27FC236}">
              <a16:creationId xmlns:a16="http://schemas.microsoft.com/office/drawing/2014/main" id="{FC4B20C3-D5F0-4C81-88C6-C6581A2BECF0}"/>
            </a:ext>
          </a:extLst>
        </xdr:cNvPr>
        <xdr:cNvSpPr>
          <a:spLocks noChangeShapeType="1"/>
        </xdr:cNvSpPr>
      </xdr:nvSpPr>
      <xdr:spPr bwMode="auto">
        <a:xfrm flipH="1">
          <a:off x="1581150" y="1362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823" name="Line 8">
          <a:extLst>
            <a:ext uri="{FF2B5EF4-FFF2-40B4-BE49-F238E27FC236}">
              <a16:creationId xmlns:a16="http://schemas.microsoft.com/office/drawing/2014/main" id="{069D728E-E124-4A6D-87C7-99C3A89BF278}"/>
            </a:ext>
          </a:extLst>
        </xdr:cNvPr>
        <xdr:cNvSpPr>
          <a:spLocks noChangeShapeType="1"/>
        </xdr:cNvSpPr>
      </xdr:nvSpPr>
      <xdr:spPr bwMode="auto">
        <a:xfrm flipH="1">
          <a:off x="1581150" y="1362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824" name="Line 8">
          <a:extLst>
            <a:ext uri="{FF2B5EF4-FFF2-40B4-BE49-F238E27FC236}">
              <a16:creationId xmlns:a16="http://schemas.microsoft.com/office/drawing/2014/main" id="{230273B4-1C8F-4E6F-89A0-5BB984DB8882}"/>
            </a:ext>
          </a:extLst>
        </xdr:cNvPr>
        <xdr:cNvSpPr>
          <a:spLocks noChangeShapeType="1"/>
        </xdr:cNvSpPr>
      </xdr:nvSpPr>
      <xdr:spPr bwMode="auto">
        <a:xfrm flipH="1">
          <a:off x="1581150" y="1362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Chủ đề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rang_tính2"/>
  <dimension ref="A1:AT40"/>
  <sheetViews>
    <sheetView tabSelected="1" zoomScaleNormal="100" workbookViewId="0">
      <selection activeCell="Z3" sqref="Z3"/>
    </sheetView>
  </sheetViews>
  <sheetFormatPr defaultRowHeight="12.75"/>
  <cols>
    <col min="1" max="1" width="4" style="1" customWidth="1"/>
    <col min="2" max="2" width="5.5703125" style="1" bestFit="1" customWidth="1"/>
    <col min="3" max="3" width="3.5703125" style="1" bestFit="1" customWidth="1"/>
    <col min="4" max="4" width="4.42578125" style="1" bestFit="1" customWidth="1"/>
    <col min="5" max="5" width="1.7109375" style="1" customWidth="1"/>
    <col min="6" max="6" width="4.42578125" style="1" bestFit="1" customWidth="1"/>
    <col min="7" max="9" width="5.28515625" style="1" hidden="1" customWidth="1"/>
    <col min="10" max="10" width="3.7109375" style="44" bestFit="1" customWidth="1"/>
    <col min="11" max="12" width="3.7109375" style="1" bestFit="1" customWidth="1"/>
    <col min="13" max="13" width="5.7109375" style="1" bestFit="1" customWidth="1"/>
    <col min="14" max="14" width="5.85546875" style="1" customWidth="1"/>
    <col min="15" max="16" width="5.7109375" style="1" bestFit="1" customWidth="1"/>
    <col min="17" max="17" width="7" style="44" bestFit="1" customWidth="1"/>
    <col min="18" max="18" width="5.7109375" style="44" bestFit="1" customWidth="1"/>
    <col min="19" max="19" width="5.7109375" style="1" bestFit="1" customWidth="1"/>
    <col min="20" max="20" width="5.7109375" style="44" bestFit="1" customWidth="1"/>
    <col min="21" max="21" width="7" style="60" bestFit="1" customWidth="1"/>
    <col min="22" max="22" width="7" style="1" bestFit="1" customWidth="1"/>
    <col min="23" max="23" width="6.42578125" style="44" customWidth="1"/>
    <col min="24" max="25" width="7" style="1" bestFit="1" customWidth="1"/>
    <col min="26" max="26" width="7" style="44" bestFit="1" customWidth="1"/>
    <col min="27" max="27" width="5.7109375" style="44" bestFit="1" customWidth="1"/>
    <col min="28" max="28" width="4.7109375" style="1" bestFit="1" customWidth="1"/>
    <col min="29" max="29" width="4.42578125" style="1" bestFit="1" customWidth="1"/>
    <col min="30" max="30" width="8.42578125" style="44" bestFit="1" customWidth="1"/>
    <col min="31" max="31" width="8" style="61" customWidth="1"/>
    <col min="32" max="32" width="3.5703125" style="61" bestFit="1" customWidth="1"/>
    <col min="33" max="33" width="4.140625" style="1" customWidth="1"/>
    <col min="34" max="34" width="5.85546875" style="1" customWidth="1"/>
    <col min="35" max="35" width="20.42578125" style="1" bestFit="1" customWidth="1"/>
    <col min="36" max="36" width="4.7109375" style="4" customWidth="1"/>
    <col min="37" max="46" width="9.140625" style="5"/>
    <col min="47" max="16384" width="9.140625" style="1"/>
  </cols>
  <sheetData>
    <row r="1" spans="1:46" ht="39.75" customHeight="1">
      <c r="A1" s="143" t="s">
        <v>28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</row>
    <row r="2" spans="1:46" ht="33.75" customHeight="1">
      <c r="A2" s="121" t="s">
        <v>77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6"/>
      <c r="R2" s="46"/>
      <c r="S2" s="45"/>
      <c r="T2" s="46"/>
      <c r="U2" s="47"/>
      <c r="V2" s="45"/>
      <c r="W2" s="46"/>
      <c r="X2" s="45"/>
      <c r="Y2" s="45"/>
      <c r="Z2" s="46"/>
      <c r="AA2" s="46"/>
      <c r="AB2" s="48"/>
      <c r="AC2" s="48"/>
      <c r="AD2" s="46"/>
      <c r="AE2" s="46"/>
      <c r="AF2" s="46"/>
      <c r="AG2" s="45"/>
      <c r="AH2" s="45"/>
      <c r="AI2" s="45"/>
    </row>
    <row r="3" spans="1:46" s="80" customFormat="1" ht="33.75" customHeight="1">
      <c r="A3" s="122" t="s">
        <v>80</v>
      </c>
      <c r="B3" s="75"/>
      <c r="C3" s="75"/>
      <c r="D3" s="75"/>
      <c r="E3" s="75"/>
      <c r="F3" s="75"/>
      <c r="G3" s="75"/>
      <c r="H3" s="75"/>
      <c r="I3" s="75"/>
      <c r="J3" s="76"/>
      <c r="K3" s="75"/>
      <c r="L3" s="75"/>
      <c r="M3" s="75"/>
      <c r="N3" s="75"/>
      <c r="O3" s="75"/>
      <c r="P3" s="75"/>
      <c r="Q3" s="76"/>
      <c r="R3" s="76"/>
      <c r="S3" s="75"/>
      <c r="T3" s="76"/>
      <c r="U3" s="77"/>
      <c r="V3" s="75"/>
      <c r="W3" s="76"/>
      <c r="X3" s="75"/>
      <c r="Y3" s="75"/>
      <c r="Z3" s="76"/>
      <c r="AA3" s="76"/>
      <c r="AB3" s="78"/>
      <c r="AC3" s="78"/>
      <c r="AD3" s="76"/>
      <c r="AE3" s="76"/>
      <c r="AF3" s="76"/>
      <c r="AG3" s="75"/>
      <c r="AH3" s="75"/>
      <c r="AI3" s="75"/>
      <c r="AJ3" s="79"/>
      <c r="AK3" s="81"/>
      <c r="AL3" s="81"/>
      <c r="AM3" s="81"/>
      <c r="AN3" s="81"/>
      <c r="AO3" s="81"/>
      <c r="AP3" s="81"/>
      <c r="AQ3" s="81"/>
      <c r="AR3" s="81"/>
      <c r="AS3" s="81"/>
      <c r="AT3" s="81"/>
    </row>
    <row r="4" spans="1:46" ht="38.25" customHeight="1">
      <c r="A4" s="161" t="s">
        <v>29</v>
      </c>
      <c r="B4" s="137" t="s">
        <v>30</v>
      </c>
      <c r="C4" s="137" t="s">
        <v>31</v>
      </c>
      <c r="D4" s="137" t="s">
        <v>32</v>
      </c>
      <c r="E4" s="138"/>
      <c r="F4" s="138"/>
      <c r="G4" s="157" t="s">
        <v>33</v>
      </c>
      <c r="H4" s="158"/>
      <c r="I4" s="158"/>
      <c r="J4" s="158"/>
      <c r="K4" s="158"/>
      <c r="L4" s="158"/>
      <c r="M4" s="158"/>
      <c r="N4" s="158"/>
      <c r="O4" s="158"/>
      <c r="P4" s="159"/>
      <c r="Q4" s="157" t="s">
        <v>34</v>
      </c>
      <c r="R4" s="158"/>
      <c r="S4" s="158"/>
      <c r="T4" s="158"/>
      <c r="U4" s="158"/>
      <c r="V4" s="158"/>
      <c r="W4" s="158"/>
      <c r="X4" s="158"/>
      <c r="Y4" s="158"/>
      <c r="Z4" s="158"/>
      <c r="AA4" s="159"/>
      <c r="AB4" s="157" t="s">
        <v>35</v>
      </c>
      <c r="AC4" s="158"/>
      <c r="AD4" s="159"/>
      <c r="AE4" s="49" t="s">
        <v>36</v>
      </c>
      <c r="AF4" s="124" t="s">
        <v>68</v>
      </c>
      <c r="AG4" s="129" t="s">
        <v>37</v>
      </c>
      <c r="AH4" s="129" t="s">
        <v>38</v>
      </c>
      <c r="AI4" s="144" t="s">
        <v>79</v>
      </c>
    </row>
    <row r="5" spans="1:46" ht="29.25" customHeight="1">
      <c r="A5" s="162"/>
      <c r="B5" s="139"/>
      <c r="C5" s="139"/>
      <c r="D5" s="139"/>
      <c r="E5" s="140"/>
      <c r="F5" s="140"/>
      <c r="G5" s="127" t="s">
        <v>39</v>
      </c>
      <c r="H5" s="132"/>
      <c r="I5" s="128"/>
      <c r="J5" s="127" t="s">
        <v>40</v>
      </c>
      <c r="K5" s="132"/>
      <c r="L5" s="132"/>
      <c r="M5" s="128"/>
      <c r="N5" s="127" t="s">
        <v>0</v>
      </c>
      <c r="O5" s="128"/>
      <c r="P5" s="62" t="s">
        <v>41</v>
      </c>
      <c r="Q5" s="6" t="s">
        <v>4</v>
      </c>
      <c r="R5" s="50" t="s">
        <v>42</v>
      </c>
      <c r="S5" s="7" t="s">
        <v>42</v>
      </c>
      <c r="T5" s="50" t="s">
        <v>1</v>
      </c>
      <c r="U5" s="7" t="s">
        <v>4</v>
      </c>
      <c r="V5" s="8" t="s">
        <v>5</v>
      </c>
      <c r="W5" s="9" t="s">
        <v>4</v>
      </c>
      <c r="X5" s="10" t="s">
        <v>2</v>
      </c>
      <c r="Y5" s="10" t="s">
        <v>2</v>
      </c>
      <c r="Z5" s="11" t="s">
        <v>3</v>
      </c>
      <c r="AA5" s="12" t="s">
        <v>4</v>
      </c>
      <c r="AB5" s="135" t="s">
        <v>43</v>
      </c>
      <c r="AC5" s="136"/>
      <c r="AD5" s="51" t="s">
        <v>44</v>
      </c>
      <c r="AE5" s="149" t="s">
        <v>60</v>
      </c>
      <c r="AF5" s="125"/>
      <c r="AG5" s="130"/>
      <c r="AH5" s="130"/>
      <c r="AI5" s="145"/>
    </row>
    <row r="6" spans="1:46" ht="31.5" customHeight="1">
      <c r="A6" s="162"/>
      <c r="B6" s="139"/>
      <c r="C6" s="139"/>
      <c r="D6" s="139"/>
      <c r="E6" s="140"/>
      <c r="F6" s="140"/>
      <c r="G6" s="13">
        <v>10</v>
      </c>
      <c r="H6" s="13">
        <v>5</v>
      </c>
      <c r="I6" s="13">
        <v>2</v>
      </c>
      <c r="J6" s="22">
        <v>0.5</v>
      </c>
      <c r="K6" s="13">
        <v>0.25</v>
      </c>
      <c r="L6" s="13">
        <v>0.1</v>
      </c>
      <c r="M6" s="13">
        <v>0.05</v>
      </c>
      <c r="N6" s="13">
        <v>0.01</v>
      </c>
      <c r="O6" s="14">
        <v>5.0000000000000001E-3</v>
      </c>
      <c r="P6" s="151" t="s">
        <v>6</v>
      </c>
      <c r="Q6" s="15" t="s">
        <v>8</v>
      </c>
      <c r="R6" s="52" t="s">
        <v>45</v>
      </c>
      <c r="S6" s="16" t="s">
        <v>45</v>
      </c>
      <c r="T6" s="52" t="s">
        <v>7</v>
      </c>
      <c r="U6" s="16"/>
      <c r="V6" s="17" t="s">
        <v>10</v>
      </c>
      <c r="W6" s="18" t="s">
        <v>12</v>
      </c>
      <c r="X6" s="19" t="s">
        <v>9</v>
      </c>
      <c r="Y6" s="19" t="s">
        <v>9</v>
      </c>
      <c r="Z6" s="20" t="s">
        <v>10</v>
      </c>
      <c r="AA6" s="21" t="s">
        <v>11</v>
      </c>
      <c r="AB6" s="133" t="s">
        <v>46</v>
      </c>
      <c r="AC6" s="134"/>
      <c r="AD6" s="52" t="s">
        <v>14</v>
      </c>
      <c r="AE6" s="150"/>
      <c r="AF6" s="125"/>
      <c r="AG6" s="130"/>
      <c r="AH6" s="130"/>
      <c r="AI6" s="145"/>
    </row>
    <row r="7" spans="1:46" ht="28.5" customHeight="1">
      <c r="A7" s="162"/>
      <c r="B7" s="139"/>
      <c r="C7" s="139"/>
      <c r="D7" s="139"/>
      <c r="E7" s="140"/>
      <c r="F7" s="140"/>
      <c r="G7" s="22" t="s">
        <v>47</v>
      </c>
      <c r="H7" s="22" t="s">
        <v>47</v>
      </c>
      <c r="I7" s="22" t="s">
        <v>47</v>
      </c>
      <c r="J7" s="22" t="s">
        <v>47</v>
      </c>
      <c r="K7" s="22" t="s">
        <v>47</v>
      </c>
      <c r="L7" s="22" t="s">
        <v>47</v>
      </c>
      <c r="M7" s="22" t="s">
        <v>47</v>
      </c>
      <c r="N7" s="22" t="s">
        <v>47</v>
      </c>
      <c r="O7" s="22" t="s">
        <v>47</v>
      </c>
      <c r="P7" s="152"/>
      <c r="Q7" s="15" t="s">
        <v>15</v>
      </c>
      <c r="R7" s="52" t="s">
        <v>15</v>
      </c>
      <c r="S7" s="16" t="s">
        <v>48</v>
      </c>
      <c r="T7" s="52" t="s">
        <v>17</v>
      </c>
      <c r="U7" s="16" t="s">
        <v>13</v>
      </c>
      <c r="V7" s="17" t="s">
        <v>13</v>
      </c>
      <c r="W7" s="18" t="s">
        <v>20</v>
      </c>
      <c r="X7" s="19" t="s">
        <v>18</v>
      </c>
      <c r="Y7" s="19" t="s">
        <v>19</v>
      </c>
      <c r="Z7" s="20" t="s">
        <v>19</v>
      </c>
      <c r="AA7" s="21"/>
      <c r="AB7" s="133" t="s">
        <v>21</v>
      </c>
      <c r="AC7" s="134"/>
      <c r="AD7" s="52" t="s">
        <v>22</v>
      </c>
      <c r="AE7" s="150"/>
      <c r="AF7" s="125"/>
      <c r="AG7" s="130"/>
      <c r="AH7" s="130"/>
      <c r="AI7" s="145"/>
    </row>
    <row r="8" spans="1:46" ht="31.5" customHeight="1">
      <c r="A8" s="162"/>
      <c r="B8" s="139"/>
      <c r="C8" s="139"/>
      <c r="D8" s="139"/>
      <c r="E8" s="140"/>
      <c r="F8" s="140"/>
      <c r="G8" s="23">
        <v>20</v>
      </c>
      <c r="H8" s="22">
        <v>10</v>
      </c>
      <c r="I8" s="24">
        <v>5</v>
      </c>
      <c r="J8" s="23">
        <v>2</v>
      </c>
      <c r="K8" s="22">
        <v>0.5</v>
      </c>
      <c r="L8" s="24">
        <v>0.25</v>
      </c>
      <c r="M8" s="25">
        <v>0.1</v>
      </c>
      <c r="N8" s="24">
        <v>0.05</v>
      </c>
      <c r="O8" s="25">
        <v>0.01</v>
      </c>
      <c r="P8" s="153"/>
      <c r="Q8" s="26" t="s">
        <v>49</v>
      </c>
      <c r="R8" s="53" t="s">
        <v>61</v>
      </c>
      <c r="S8" s="27" t="s">
        <v>50</v>
      </c>
      <c r="T8" s="54" t="s">
        <v>62</v>
      </c>
      <c r="U8" s="28" t="s">
        <v>25</v>
      </c>
      <c r="V8" s="29" t="s">
        <v>51</v>
      </c>
      <c r="W8" s="30" t="s">
        <v>24</v>
      </c>
      <c r="X8" s="31" t="s">
        <v>52</v>
      </c>
      <c r="Y8" s="31" t="s">
        <v>53</v>
      </c>
      <c r="Z8" s="32" t="s">
        <v>54</v>
      </c>
      <c r="AA8" s="33" t="s">
        <v>23</v>
      </c>
      <c r="AB8" s="164" t="s">
        <v>27</v>
      </c>
      <c r="AC8" s="165"/>
      <c r="AD8" s="55" t="s">
        <v>26</v>
      </c>
      <c r="AE8" s="150"/>
      <c r="AF8" s="126"/>
      <c r="AG8" s="131"/>
      <c r="AH8" s="131"/>
      <c r="AI8" s="146"/>
    </row>
    <row r="9" spans="1:46" ht="22.5" customHeight="1">
      <c r="A9" s="163"/>
      <c r="B9" s="141"/>
      <c r="C9" s="141"/>
      <c r="D9" s="141"/>
      <c r="E9" s="142"/>
      <c r="F9" s="142"/>
      <c r="G9" s="34" t="s">
        <v>55</v>
      </c>
      <c r="H9" s="34" t="s">
        <v>55</v>
      </c>
      <c r="I9" s="34" t="s">
        <v>55</v>
      </c>
      <c r="J9" s="34" t="s">
        <v>55</v>
      </c>
      <c r="K9" s="34" t="s">
        <v>55</v>
      </c>
      <c r="L9" s="35" t="s">
        <v>55</v>
      </c>
      <c r="M9" s="35" t="s">
        <v>55</v>
      </c>
      <c r="N9" s="36" t="s">
        <v>55</v>
      </c>
      <c r="O9" s="36" t="s">
        <v>55</v>
      </c>
      <c r="P9" s="36" t="s">
        <v>55</v>
      </c>
      <c r="Q9" s="37" t="s">
        <v>55</v>
      </c>
      <c r="R9" s="147" t="s">
        <v>63</v>
      </c>
      <c r="S9" s="160"/>
      <c r="T9" s="148"/>
      <c r="U9" s="56" t="s">
        <v>55</v>
      </c>
      <c r="V9" s="38" t="s">
        <v>56</v>
      </c>
      <c r="W9" s="37" t="s">
        <v>55</v>
      </c>
      <c r="X9" s="36" t="s">
        <v>55</v>
      </c>
      <c r="Y9" s="36" t="s">
        <v>55</v>
      </c>
      <c r="Z9" s="37" t="s">
        <v>55</v>
      </c>
      <c r="AA9" s="39" t="s">
        <v>56</v>
      </c>
      <c r="AB9" s="147" t="s">
        <v>57</v>
      </c>
      <c r="AC9" s="148"/>
      <c r="AD9" s="57" t="s">
        <v>64</v>
      </c>
      <c r="AE9" s="57" t="s">
        <v>65</v>
      </c>
      <c r="AF9" s="57"/>
      <c r="AG9" s="147" t="s">
        <v>58</v>
      </c>
      <c r="AH9" s="148"/>
      <c r="AI9" s="38" t="s">
        <v>59</v>
      </c>
    </row>
    <row r="10" spans="1:46" s="42" customFormat="1" ht="27.75" customHeight="1">
      <c r="A10" s="3">
        <v>1</v>
      </c>
      <c r="B10" s="127">
        <v>2</v>
      </c>
      <c r="C10" s="132"/>
      <c r="D10" s="127">
        <v>3</v>
      </c>
      <c r="E10" s="132"/>
      <c r="F10" s="132"/>
      <c r="G10" s="2">
        <v>4</v>
      </c>
      <c r="H10" s="2">
        <v>5</v>
      </c>
      <c r="I10" s="2">
        <v>6</v>
      </c>
      <c r="J10" s="2">
        <v>7</v>
      </c>
      <c r="K10" s="2">
        <v>8</v>
      </c>
      <c r="L10" s="2">
        <v>9</v>
      </c>
      <c r="M10" s="2">
        <v>10</v>
      </c>
      <c r="N10" s="2">
        <v>11</v>
      </c>
      <c r="O10" s="2">
        <v>12</v>
      </c>
      <c r="P10" s="2">
        <v>13</v>
      </c>
      <c r="Q10" s="40">
        <v>14</v>
      </c>
      <c r="R10" s="40">
        <v>15</v>
      </c>
      <c r="S10" s="2">
        <v>16</v>
      </c>
      <c r="T10" s="40">
        <v>17</v>
      </c>
      <c r="U10" s="58">
        <v>18</v>
      </c>
      <c r="V10" s="2">
        <v>19</v>
      </c>
      <c r="W10" s="59">
        <v>20</v>
      </c>
      <c r="X10" s="2">
        <v>21</v>
      </c>
      <c r="Y10" s="58">
        <v>22</v>
      </c>
      <c r="Z10" s="40">
        <v>23</v>
      </c>
      <c r="AA10" s="59">
        <v>24</v>
      </c>
      <c r="AB10" s="127">
        <v>25</v>
      </c>
      <c r="AC10" s="128"/>
      <c r="AD10" s="40">
        <v>26</v>
      </c>
      <c r="AE10" s="40">
        <v>27</v>
      </c>
      <c r="AF10" s="40">
        <v>28</v>
      </c>
      <c r="AG10" s="2">
        <v>29</v>
      </c>
      <c r="AH10" s="2">
        <v>30</v>
      </c>
      <c r="AI10" s="2">
        <v>31</v>
      </c>
      <c r="AJ10" s="41"/>
      <c r="AK10" s="43"/>
      <c r="AL10" s="43"/>
      <c r="AM10" s="43"/>
      <c r="AN10" s="43"/>
      <c r="AO10" s="43"/>
      <c r="AP10" s="43"/>
      <c r="AQ10" s="43"/>
      <c r="AR10" s="43"/>
      <c r="AS10" s="43"/>
      <c r="AT10" s="43"/>
    </row>
    <row r="11" spans="1:46" s="102" customFormat="1" ht="37.5" customHeight="1">
      <c r="A11" s="82">
        <v>1</v>
      </c>
      <c r="B11" s="83" t="s">
        <v>66</v>
      </c>
      <c r="C11" s="84">
        <v>1</v>
      </c>
      <c r="D11" s="85">
        <v>2.2000000000000002</v>
      </c>
      <c r="E11" s="86" t="s">
        <v>16</v>
      </c>
      <c r="F11" s="87">
        <v>2.4000000000000004</v>
      </c>
      <c r="G11" s="88"/>
      <c r="H11" s="89"/>
      <c r="I11" s="89"/>
      <c r="J11" s="90"/>
      <c r="K11" s="91"/>
      <c r="L11" s="91"/>
      <c r="M11" s="92">
        <v>15.600000000000001</v>
      </c>
      <c r="N11" s="117">
        <v>23.5</v>
      </c>
      <c r="O11" s="117">
        <v>33</v>
      </c>
      <c r="P11" s="117">
        <v>27.9</v>
      </c>
      <c r="Q11" s="114">
        <v>36.22</v>
      </c>
      <c r="R11" s="114">
        <v>1.82</v>
      </c>
      <c r="S11" s="93">
        <v>1.3360739979445015</v>
      </c>
      <c r="T11" s="115">
        <v>2.69</v>
      </c>
      <c r="U11" s="94">
        <v>50.331821637750863</v>
      </c>
      <c r="V11" s="95">
        <v>1.0133615384615382</v>
      </c>
      <c r="W11" s="90">
        <v>96.147126471682242</v>
      </c>
      <c r="X11" s="94">
        <v>39.11</v>
      </c>
      <c r="Y11" s="96">
        <v>24.659999999999997</v>
      </c>
      <c r="Z11" s="115">
        <v>14.45</v>
      </c>
      <c r="AA11" s="115">
        <v>0.8</v>
      </c>
      <c r="AB11" s="118">
        <v>11</v>
      </c>
      <c r="AC11" s="119">
        <v>20</v>
      </c>
      <c r="AD11" s="120">
        <v>0.16300000000000001</v>
      </c>
      <c r="AE11" s="120">
        <v>8.1000000000000003E-2</v>
      </c>
      <c r="AF11" s="97"/>
      <c r="AG11" s="98"/>
      <c r="AH11" s="99"/>
      <c r="AI11" s="100" t="s">
        <v>81</v>
      </c>
      <c r="AJ11" s="101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</row>
    <row r="12" spans="1:46" s="102" customFormat="1" ht="37.5" customHeight="1">
      <c r="A12" s="82">
        <v>2</v>
      </c>
      <c r="B12" s="83" t="s">
        <v>67</v>
      </c>
      <c r="C12" s="84">
        <v>1</v>
      </c>
      <c r="D12" s="85">
        <v>2.2000000000000002</v>
      </c>
      <c r="E12" s="86" t="s">
        <v>16</v>
      </c>
      <c r="F12" s="87">
        <v>2.4000000000000004</v>
      </c>
      <c r="G12" s="88"/>
      <c r="H12" s="89"/>
      <c r="I12" s="89"/>
      <c r="J12" s="90"/>
      <c r="K12" s="91"/>
      <c r="L12" s="91"/>
      <c r="M12" s="92">
        <v>15.399999999999999</v>
      </c>
      <c r="N12" s="117">
        <v>24.8</v>
      </c>
      <c r="O12" s="117">
        <v>31.7</v>
      </c>
      <c r="P12" s="117">
        <v>28.1</v>
      </c>
      <c r="Q12" s="114">
        <v>36.270000000000003</v>
      </c>
      <c r="R12" s="114">
        <v>1.82</v>
      </c>
      <c r="S12" s="93">
        <v>1.3355837675203639</v>
      </c>
      <c r="T12" s="115">
        <v>2.67</v>
      </c>
      <c r="U12" s="94">
        <v>49.978136047926448</v>
      </c>
      <c r="V12" s="95">
        <v>0.9991258241758243</v>
      </c>
      <c r="W12" s="90">
        <v>96.92563004252618</v>
      </c>
      <c r="X12" s="94">
        <v>39.354900000000001</v>
      </c>
      <c r="Y12" s="96">
        <v>24.664900000000003</v>
      </c>
      <c r="Z12" s="115">
        <v>14.69</v>
      </c>
      <c r="AA12" s="115">
        <v>0.79</v>
      </c>
      <c r="AB12" s="118">
        <v>9</v>
      </c>
      <c r="AC12" s="119">
        <v>25</v>
      </c>
      <c r="AD12" s="120">
        <v>0.16500000000000001</v>
      </c>
      <c r="AE12" s="120">
        <v>8.2000000000000003E-2</v>
      </c>
      <c r="AF12" s="97"/>
      <c r="AG12" s="98"/>
      <c r="AH12" s="99"/>
      <c r="AI12" s="100" t="s">
        <v>81</v>
      </c>
      <c r="AJ12" s="101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</row>
    <row r="13" spans="1:46" s="102" customFormat="1" ht="37.5" customHeight="1">
      <c r="A13" s="82">
        <v>3</v>
      </c>
      <c r="B13" s="83" t="s">
        <v>78</v>
      </c>
      <c r="C13" s="84">
        <v>1</v>
      </c>
      <c r="D13" s="85">
        <v>2.1</v>
      </c>
      <c r="E13" s="86" t="s">
        <v>16</v>
      </c>
      <c r="F13" s="87">
        <v>2.3000000000000003</v>
      </c>
      <c r="G13" s="88"/>
      <c r="H13" s="89"/>
      <c r="I13" s="89"/>
      <c r="J13" s="90"/>
      <c r="K13" s="91"/>
      <c r="L13" s="91"/>
      <c r="M13" s="92">
        <v>15.500000000000007</v>
      </c>
      <c r="N13" s="117">
        <v>24.6</v>
      </c>
      <c r="O13" s="117">
        <v>32.5</v>
      </c>
      <c r="P13" s="117">
        <v>27.4</v>
      </c>
      <c r="Q13" s="114">
        <v>35.31</v>
      </c>
      <c r="R13" s="114">
        <v>1.83</v>
      </c>
      <c r="S13" s="93">
        <v>1.3524499297908508</v>
      </c>
      <c r="T13" s="115">
        <v>2.68</v>
      </c>
      <c r="U13" s="94">
        <v>49.535450380938407</v>
      </c>
      <c r="V13" s="95">
        <v>0.98158907103825133</v>
      </c>
      <c r="W13" s="90">
        <v>96.405718841089623</v>
      </c>
      <c r="X13" s="94">
        <v>38.448</v>
      </c>
      <c r="Y13" s="96">
        <v>22.758000000000003</v>
      </c>
      <c r="Z13" s="115">
        <v>15.69</v>
      </c>
      <c r="AA13" s="115">
        <v>0.8</v>
      </c>
      <c r="AB13" s="118">
        <v>10</v>
      </c>
      <c r="AC13" s="119">
        <v>10</v>
      </c>
      <c r="AD13" s="120">
        <v>0.16500000000000001</v>
      </c>
      <c r="AE13" s="120">
        <v>7.4999999999999997E-2</v>
      </c>
      <c r="AF13" s="116"/>
      <c r="AG13" s="98"/>
      <c r="AH13" s="99"/>
      <c r="AI13" s="100" t="s">
        <v>81</v>
      </c>
      <c r="AJ13" s="101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</row>
    <row r="14" spans="1:46" s="102" customFormat="1" ht="37.5" customHeight="1">
      <c r="A14" s="154" t="s">
        <v>73</v>
      </c>
      <c r="B14" s="155"/>
      <c r="C14" s="155"/>
      <c r="D14" s="155"/>
      <c r="E14" s="155"/>
      <c r="F14" s="155"/>
      <c r="G14" s="104"/>
      <c r="H14" s="104"/>
      <c r="I14" s="104"/>
      <c r="J14" s="105"/>
      <c r="K14" s="104"/>
      <c r="L14" s="104"/>
      <c r="M14" s="104">
        <v>15.500000000000004</v>
      </c>
      <c r="N14" s="104">
        <v>24.3</v>
      </c>
      <c r="O14" s="104">
        <v>32.4</v>
      </c>
      <c r="P14" s="104">
        <v>27.8</v>
      </c>
      <c r="Q14" s="106">
        <v>35.933333333333337</v>
      </c>
      <c r="R14" s="106">
        <v>1.8233333333333335</v>
      </c>
      <c r="S14" s="107">
        <v>1.3413437959784209</v>
      </c>
      <c r="T14" s="106">
        <v>2.6799999999999997</v>
      </c>
      <c r="U14" s="107">
        <v>49.948469355538577</v>
      </c>
      <c r="V14" s="108">
        <v>0.99802547789187124</v>
      </c>
      <c r="W14" s="105">
        <v>96.492825118432691</v>
      </c>
      <c r="X14" s="107">
        <v>38.970966666666669</v>
      </c>
      <c r="Y14" s="107">
        <v>24.027633333333331</v>
      </c>
      <c r="Z14" s="106">
        <v>14.943333333333333</v>
      </c>
      <c r="AA14" s="106">
        <v>0.79666666666666675</v>
      </c>
      <c r="AB14" s="109">
        <v>10</v>
      </c>
      <c r="AC14" s="110">
        <v>18</v>
      </c>
      <c r="AD14" s="111">
        <v>0.16433333333333333</v>
      </c>
      <c r="AE14" s="111">
        <v>7.9333333333333325E-2</v>
      </c>
      <c r="AF14" s="112">
        <v>2</v>
      </c>
      <c r="AG14" s="112">
        <v>24.983713538681549</v>
      </c>
      <c r="AH14" s="107">
        <v>0.82682133333333341</v>
      </c>
      <c r="AI14" s="108" t="s">
        <v>81</v>
      </c>
      <c r="AJ14" s="101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</row>
    <row r="15" spans="1:46" s="102" customFormat="1" ht="37.5" customHeight="1">
      <c r="A15" s="82">
        <v>4</v>
      </c>
      <c r="B15" s="83" t="s">
        <v>66</v>
      </c>
      <c r="C15" s="84">
        <v>2</v>
      </c>
      <c r="D15" s="85">
        <v>3.5</v>
      </c>
      <c r="E15" s="86" t="s">
        <v>16</v>
      </c>
      <c r="F15" s="87">
        <v>3.7</v>
      </c>
      <c r="G15" s="88"/>
      <c r="H15" s="89"/>
      <c r="I15" s="89"/>
      <c r="J15" s="90"/>
      <c r="K15" s="91"/>
      <c r="L15" s="113"/>
      <c r="M15" s="113">
        <v>23.700000000000003</v>
      </c>
      <c r="N15" s="117">
        <v>26.3</v>
      </c>
      <c r="O15" s="117">
        <v>25.9</v>
      </c>
      <c r="P15" s="117">
        <v>24.1</v>
      </c>
      <c r="Q15" s="114">
        <v>30.85</v>
      </c>
      <c r="R15" s="114">
        <v>1.89</v>
      </c>
      <c r="S15" s="93">
        <v>1.4444019870080245</v>
      </c>
      <c r="T15" s="115">
        <v>2.71</v>
      </c>
      <c r="U15" s="94">
        <v>46.70103368974079</v>
      </c>
      <c r="V15" s="95">
        <v>0.8762089947089946</v>
      </c>
      <c r="W15" s="90">
        <v>95.415021421648703</v>
      </c>
      <c r="X15" s="94">
        <v>36.751000000000005</v>
      </c>
      <c r="Y15" s="96">
        <v>22.701000000000001</v>
      </c>
      <c r="Z15" s="115">
        <v>14.05</v>
      </c>
      <c r="AA15" s="115">
        <v>0.57999999999999996</v>
      </c>
      <c r="AB15" s="118">
        <v>12</v>
      </c>
      <c r="AC15" s="119">
        <v>5</v>
      </c>
      <c r="AD15" s="120">
        <v>0.20200000000000001</v>
      </c>
      <c r="AE15" s="120">
        <v>4.3999999999999997E-2</v>
      </c>
      <c r="AF15" s="116"/>
      <c r="AG15" s="98"/>
      <c r="AH15" s="99"/>
      <c r="AI15" s="100" t="s">
        <v>82</v>
      </c>
      <c r="AJ15" s="101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</row>
    <row r="16" spans="1:46" s="102" customFormat="1" ht="37.5" customHeight="1">
      <c r="A16" s="82">
        <v>5</v>
      </c>
      <c r="B16" s="83" t="s">
        <v>67</v>
      </c>
      <c r="C16" s="84">
        <v>2</v>
      </c>
      <c r="D16" s="85">
        <v>4</v>
      </c>
      <c r="E16" s="86" t="s">
        <v>16</v>
      </c>
      <c r="F16" s="87">
        <v>4.2</v>
      </c>
      <c r="G16" s="88"/>
      <c r="H16" s="89"/>
      <c r="I16" s="89"/>
      <c r="J16" s="90"/>
      <c r="K16" s="91"/>
      <c r="L16" s="113"/>
      <c r="M16" s="113">
        <v>21.800000000000004</v>
      </c>
      <c r="N16" s="117">
        <v>27.1</v>
      </c>
      <c r="O16" s="117">
        <v>26.6</v>
      </c>
      <c r="P16" s="117">
        <v>24.5</v>
      </c>
      <c r="Q16" s="114">
        <v>31.52</v>
      </c>
      <c r="R16" s="114">
        <v>1.88</v>
      </c>
      <c r="S16" s="93">
        <v>1.4294403892944039</v>
      </c>
      <c r="T16" s="115">
        <v>2.7</v>
      </c>
      <c r="U16" s="94">
        <v>47.057763359466527</v>
      </c>
      <c r="V16" s="95">
        <v>0.88885106382978729</v>
      </c>
      <c r="W16" s="90">
        <v>95.746074301034085</v>
      </c>
      <c r="X16" s="94">
        <v>37.6389</v>
      </c>
      <c r="Y16" s="96">
        <v>23.408899999999999</v>
      </c>
      <c r="Z16" s="115">
        <v>14.23</v>
      </c>
      <c r="AA16" s="115">
        <v>0.56999999999999995</v>
      </c>
      <c r="AB16" s="118">
        <v>11</v>
      </c>
      <c r="AC16" s="119">
        <v>35</v>
      </c>
      <c r="AD16" s="120">
        <v>0.189</v>
      </c>
      <c r="AE16" s="120">
        <v>4.9000000000000002E-2</v>
      </c>
      <c r="AF16" s="97"/>
      <c r="AG16" s="98"/>
      <c r="AH16" s="99"/>
      <c r="AI16" s="100" t="s">
        <v>82</v>
      </c>
      <c r="AJ16" s="101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</row>
    <row r="17" spans="1:46" s="102" customFormat="1" ht="37.5" customHeight="1">
      <c r="A17" s="82">
        <v>6</v>
      </c>
      <c r="B17" s="83" t="s">
        <v>78</v>
      </c>
      <c r="C17" s="84">
        <v>2</v>
      </c>
      <c r="D17" s="85">
        <v>3.3</v>
      </c>
      <c r="E17" s="86" t="s">
        <v>16</v>
      </c>
      <c r="F17" s="87">
        <v>3.5</v>
      </c>
      <c r="G17" s="88"/>
      <c r="H17" s="89"/>
      <c r="I17" s="89"/>
      <c r="J17" s="90"/>
      <c r="K17" s="91"/>
      <c r="L17" s="113"/>
      <c r="M17" s="113">
        <v>24.000000000000004</v>
      </c>
      <c r="N17" s="117">
        <v>28.3</v>
      </c>
      <c r="O17" s="117">
        <v>24.5</v>
      </c>
      <c r="P17" s="117">
        <v>23.2</v>
      </c>
      <c r="Q17" s="114">
        <v>30.45</v>
      </c>
      <c r="R17" s="114">
        <v>1.92</v>
      </c>
      <c r="S17" s="93">
        <v>1.4718282866998849</v>
      </c>
      <c r="T17" s="115">
        <v>2.71</v>
      </c>
      <c r="U17" s="94">
        <v>45.688993110705354</v>
      </c>
      <c r="V17" s="95">
        <v>0.84124739583333352</v>
      </c>
      <c r="W17" s="90">
        <v>98.091834112908941</v>
      </c>
      <c r="X17" s="94">
        <v>36.046500000000002</v>
      </c>
      <c r="Y17" s="96">
        <v>22.3965</v>
      </c>
      <c r="Z17" s="115">
        <v>13.65</v>
      </c>
      <c r="AA17" s="115">
        <v>0.59</v>
      </c>
      <c r="AB17" s="118">
        <v>12</v>
      </c>
      <c r="AC17" s="119">
        <v>0</v>
      </c>
      <c r="AD17" s="120">
        <v>0.19500000000000001</v>
      </c>
      <c r="AE17" s="120">
        <v>4.2000000000000003E-2</v>
      </c>
      <c r="AF17" s="116"/>
      <c r="AG17" s="98"/>
      <c r="AH17" s="99"/>
      <c r="AI17" s="100" t="s">
        <v>82</v>
      </c>
      <c r="AJ17" s="101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</row>
    <row r="18" spans="1:46" s="102" customFormat="1" ht="37.5" customHeight="1">
      <c r="A18" s="154" t="s">
        <v>74</v>
      </c>
      <c r="B18" s="155"/>
      <c r="C18" s="155"/>
      <c r="D18" s="155"/>
      <c r="E18" s="155"/>
      <c r="F18" s="155"/>
      <c r="G18" s="104"/>
      <c r="H18" s="104"/>
      <c r="I18" s="104"/>
      <c r="J18" s="105"/>
      <c r="K18" s="104"/>
      <c r="L18" s="104"/>
      <c r="M18" s="104">
        <v>23.166666666666661</v>
      </c>
      <c r="N18" s="104">
        <v>27.233333333333334</v>
      </c>
      <c r="O18" s="104">
        <v>25.666666666666668</v>
      </c>
      <c r="P18" s="104">
        <v>23.933333333333334</v>
      </c>
      <c r="Q18" s="106">
        <v>30.94</v>
      </c>
      <c r="R18" s="106">
        <v>1.8966666666666665</v>
      </c>
      <c r="S18" s="107">
        <v>1.4485005855099025</v>
      </c>
      <c r="T18" s="106">
        <v>2.706666666666667</v>
      </c>
      <c r="U18" s="107">
        <v>46.482596719970893</v>
      </c>
      <c r="V18" s="108">
        <v>0.86876915145737177</v>
      </c>
      <c r="W18" s="105">
        <v>96.417643278530576</v>
      </c>
      <c r="X18" s="107">
        <v>36.812133333333342</v>
      </c>
      <c r="Y18" s="107">
        <v>22.835466666666665</v>
      </c>
      <c r="Z18" s="106">
        <v>13.976666666666667</v>
      </c>
      <c r="AA18" s="106">
        <v>0.57999999999999996</v>
      </c>
      <c r="AB18" s="109">
        <v>11</v>
      </c>
      <c r="AC18" s="110">
        <v>53</v>
      </c>
      <c r="AD18" s="111">
        <v>0.19533333333333336</v>
      </c>
      <c r="AE18" s="111">
        <v>4.5000000000000005E-2</v>
      </c>
      <c r="AF18" s="112">
        <v>5</v>
      </c>
      <c r="AG18" s="112">
        <v>61.793966608190424</v>
      </c>
      <c r="AH18" s="107">
        <v>0.999962666666667</v>
      </c>
      <c r="AI18" s="108" t="s">
        <v>82</v>
      </c>
      <c r="AJ18" s="101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</row>
    <row r="19" spans="1:46" s="102" customFormat="1" ht="37.5" customHeight="1">
      <c r="A19" s="82">
        <v>7</v>
      </c>
      <c r="B19" s="83" t="s">
        <v>66</v>
      </c>
      <c r="C19" s="84">
        <v>3</v>
      </c>
      <c r="D19" s="85">
        <v>5</v>
      </c>
      <c r="E19" s="86" t="s">
        <v>16</v>
      </c>
      <c r="F19" s="87">
        <v>5.2</v>
      </c>
      <c r="G19" s="88"/>
      <c r="H19" s="89"/>
      <c r="I19" s="89"/>
      <c r="J19" s="90"/>
      <c r="K19" s="91"/>
      <c r="L19" s="91"/>
      <c r="M19" s="92">
        <v>20.200000000000003</v>
      </c>
      <c r="N19" s="117">
        <v>23.5</v>
      </c>
      <c r="O19" s="117">
        <v>29.9</v>
      </c>
      <c r="P19" s="117">
        <v>26.4</v>
      </c>
      <c r="Q19" s="114">
        <v>35.68</v>
      </c>
      <c r="R19" s="114">
        <v>1.84</v>
      </c>
      <c r="S19" s="93">
        <v>1.3561320754716981</v>
      </c>
      <c r="T19" s="115">
        <v>2.69</v>
      </c>
      <c r="U19" s="94">
        <v>49.586168198078134</v>
      </c>
      <c r="V19" s="95">
        <v>0.98358260869565206</v>
      </c>
      <c r="W19" s="90">
        <v>97.581229224131832</v>
      </c>
      <c r="X19" s="94">
        <v>38.837000000000003</v>
      </c>
      <c r="Y19" s="96">
        <v>24.487000000000002</v>
      </c>
      <c r="Z19" s="115">
        <v>14.35</v>
      </c>
      <c r="AA19" s="115">
        <v>0.78</v>
      </c>
      <c r="AB19" s="118">
        <v>10</v>
      </c>
      <c r="AC19" s="119">
        <v>20</v>
      </c>
      <c r="AD19" s="120">
        <v>0.17599999999999999</v>
      </c>
      <c r="AE19" s="120">
        <v>7.0999999999999994E-2</v>
      </c>
      <c r="AF19" s="116"/>
      <c r="AG19" s="98"/>
      <c r="AH19" s="99"/>
      <c r="AI19" s="100" t="s">
        <v>81</v>
      </c>
      <c r="AJ19" s="101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</row>
    <row r="20" spans="1:46" s="102" customFormat="1" ht="37.5" customHeight="1">
      <c r="A20" s="82">
        <v>8</v>
      </c>
      <c r="B20" s="83" t="s">
        <v>66</v>
      </c>
      <c r="C20" s="84">
        <v>4</v>
      </c>
      <c r="D20" s="85">
        <v>7</v>
      </c>
      <c r="E20" s="86" t="s">
        <v>16</v>
      </c>
      <c r="F20" s="87">
        <v>7.2</v>
      </c>
      <c r="G20" s="88"/>
      <c r="H20" s="89"/>
      <c r="I20" s="89"/>
      <c r="J20" s="90"/>
      <c r="K20" s="91"/>
      <c r="L20" s="91"/>
      <c r="M20" s="92">
        <v>10.999999999999996</v>
      </c>
      <c r="N20" s="117">
        <v>31.2</v>
      </c>
      <c r="O20" s="117">
        <v>30.1</v>
      </c>
      <c r="P20" s="117">
        <v>27.7</v>
      </c>
      <c r="Q20" s="114">
        <v>36.01</v>
      </c>
      <c r="R20" s="114">
        <v>1.82</v>
      </c>
      <c r="S20" s="93">
        <v>1.3381369016984044</v>
      </c>
      <c r="T20" s="115">
        <v>2.68</v>
      </c>
      <c r="U20" s="94">
        <v>50.069518593343119</v>
      </c>
      <c r="V20" s="95">
        <v>1.0027846153846158</v>
      </c>
      <c r="W20" s="90">
        <v>96.238811923720064</v>
      </c>
      <c r="X20" s="94">
        <v>39.254499999999993</v>
      </c>
      <c r="Y20" s="96">
        <v>23.804499999999997</v>
      </c>
      <c r="Z20" s="115">
        <v>15.45</v>
      </c>
      <c r="AA20" s="115">
        <v>0.79</v>
      </c>
      <c r="AB20" s="118">
        <v>9</v>
      </c>
      <c r="AC20" s="119">
        <v>15</v>
      </c>
      <c r="AD20" s="120">
        <v>0.17399999999999999</v>
      </c>
      <c r="AE20" s="120">
        <v>8.2000000000000003E-2</v>
      </c>
      <c r="AF20" s="116"/>
      <c r="AG20" s="98"/>
      <c r="AH20" s="99"/>
      <c r="AI20" s="100" t="s">
        <v>81</v>
      </c>
      <c r="AJ20" s="101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</row>
    <row r="21" spans="1:46" s="102" customFormat="1" ht="37.5" customHeight="1">
      <c r="A21" s="82">
        <v>9</v>
      </c>
      <c r="B21" s="83" t="s">
        <v>67</v>
      </c>
      <c r="C21" s="84">
        <v>3</v>
      </c>
      <c r="D21" s="85">
        <v>6.5</v>
      </c>
      <c r="E21" s="86" t="s">
        <v>16</v>
      </c>
      <c r="F21" s="87">
        <v>6.7</v>
      </c>
      <c r="G21" s="88"/>
      <c r="H21" s="89"/>
      <c r="I21" s="89"/>
      <c r="J21" s="90"/>
      <c r="K21" s="91"/>
      <c r="L21" s="91"/>
      <c r="M21" s="92">
        <v>16.399999999999999</v>
      </c>
      <c r="N21" s="117">
        <v>25.8</v>
      </c>
      <c r="O21" s="117">
        <v>31.7</v>
      </c>
      <c r="P21" s="117">
        <v>26.1</v>
      </c>
      <c r="Q21" s="114">
        <v>35.17</v>
      </c>
      <c r="R21" s="114">
        <v>1.83</v>
      </c>
      <c r="S21" s="93">
        <v>1.3538507065177183</v>
      </c>
      <c r="T21" s="115">
        <v>2.69</v>
      </c>
      <c r="U21" s="94">
        <v>49.670977452872918</v>
      </c>
      <c r="V21" s="95">
        <v>0.98692513661202197</v>
      </c>
      <c r="W21" s="90">
        <v>95.860665100469362</v>
      </c>
      <c r="X21" s="94">
        <v>38.338000000000001</v>
      </c>
      <c r="Y21" s="96">
        <v>22.498000000000001</v>
      </c>
      <c r="Z21" s="115">
        <v>15.84</v>
      </c>
      <c r="AA21" s="115">
        <v>0.8</v>
      </c>
      <c r="AB21" s="118">
        <v>10</v>
      </c>
      <c r="AC21" s="119">
        <v>20</v>
      </c>
      <c r="AD21" s="120">
        <v>0.17199999999999999</v>
      </c>
      <c r="AE21" s="120">
        <v>7.0000000000000007E-2</v>
      </c>
      <c r="AF21" s="116"/>
      <c r="AG21" s="98"/>
      <c r="AH21" s="99"/>
      <c r="AI21" s="100" t="s">
        <v>81</v>
      </c>
      <c r="AJ21" s="101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</row>
    <row r="22" spans="1:46" s="102" customFormat="1" ht="37.5" customHeight="1">
      <c r="A22" s="82">
        <v>10</v>
      </c>
      <c r="B22" s="83" t="s">
        <v>78</v>
      </c>
      <c r="C22" s="84">
        <v>3</v>
      </c>
      <c r="D22" s="85">
        <v>5</v>
      </c>
      <c r="E22" s="86" t="s">
        <v>16</v>
      </c>
      <c r="F22" s="87">
        <v>5.2</v>
      </c>
      <c r="G22" s="88"/>
      <c r="H22" s="89"/>
      <c r="I22" s="89"/>
      <c r="J22" s="90"/>
      <c r="K22" s="91"/>
      <c r="L22" s="91"/>
      <c r="M22" s="92">
        <v>15.500000000000004</v>
      </c>
      <c r="N22" s="117">
        <v>24.1</v>
      </c>
      <c r="O22" s="117">
        <v>32.1</v>
      </c>
      <c r="P22" s="117">
        <v>28.3</v>
      </c>
      <c r="Q22" s="114">
        <v>36.54</v>
      </c>
      <c r="R22" s="114">
        <v>1.82</v>
      </c>
      <c r="S22" s="93">
        <v>1.3329427274058885</v>
      </c>
      <c r="T22" s="115">
        <v>2.67</v>
      </c>
      <c r="U22" s="94">
        <v>50.077051408019159</v>
      </c>
      <c r="V22" s="95">
        <v>1.0030868131868131</v>
      </c>
      <c r="W22" s="90">
        <v>97.2615716979127</v>
      </c>
      <c r="X22" s="94">
        <v>39.266500000000001</v>
      </c>
      <c r="Y22" s="96">
        <v>24.916499999999999</v>
      </c>
      <c r="Z22" s="115">
        <v>14.35</v>
      </c>
      <c r="AA22" s="115">
        <v>0.81</v>
      </c>
      <c r="AB22" s="118">
        <v>9</v>
      </c>
      <c r="AC22" s="119">
        <v>25</v>
      </c>
      <c r="AD22" s="120">
        <v>0.17100000000000001</v>
      </c>
      <c r="AE22" s="120">
        <v>8.3000000000000004E-2</v>
      </c>
      <c r="AF22" s="116"/>
      <c r="AG22" s="98"/>
      <c r="AH22" s="99"/>
      <c r="AI22" s="100" t="s">
        <v>81</v>
      </c>
      <c r="AJ22" s="101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</row>
    <row r="23" spans="1:46" s="102" customFormat="1" ht="37.5" customHeight="1">
      <c r="A23" s="82">
        <v>11</v>
      </c>
      <c r="B23" s="83" t="s">
        <v>78</v>
      </c>
      <c r="C23" s="84">
        <v>4</v>
      </c>
      <c r="D23" s="85">
        <v>7</v>
      </c>
      <c r="E23" s="86" t="s">
        <v>16</v>
      </c>
      <c r="F23" s="87">
        <v>7.2</v>
      </c>
      <c r="G23" s="88"/>
      <c r="H23" s="89"/>
      <c r="I23" s="89"/>
      <c r="J23" s="90"/>
      <c r="K23" s="91"/>
      <c r="L23" s="91"/>
      <c r="M23" s="92">
        <v>9.399999999999995</v>
      </c>
      <c r="N23" s="117">
        <v>31.2</v>
      </c>
      <c r="O23" s="117">
        <v>33.200000000000003</v>
      </c>
      <c r="P23" s="117">
        <v>26.2</v>
      </c>
      <c r="Q23" s="114">
        <v>35.6</v>
      </c>
      <c r="R23" s="114">
        <v>1.83</v>
      </c>
      <c r="S23" s="93">
        <v>1.3495575221238938</v>
      </c>
      <c r="T23" s="115">
        <v>2.68</v>
      </c>
      <c r="U23" s="94">
        <v>49.643376040153221</v>
      </c>
      <c r="V23" s="95">
        <v>0.98583606557377057</v>
      </c>
      <c r="W23" s="90">
        <v>96.778768125582019</v>
      </c>
      <c r="X23" s="94">
        <v>38.381</v>
      </c>
      <c r="Y23" s="96">
        <v>22.931000000000004</v>
      </c>
      <c r="Z23" s="115">
        <v>15.45</v>
      </c>
      <c r="AA23" s="115">
        <v>0.82</v>
      </c>
      <c r="AB23" s="118">
        <v>10</v>
      </c>
      <c r="AC23" s="119">
        <v>15</v>
      </c>
      <c r="AD23" s="120">
        <v>0.17</v>
      </c>
      <c r="AE23" s="120">
        <v>7.2999999999999995E-2</v>
      </c>
      <c r="AF23" s="116"/>
      <c r="AG23" s="98"/>
      <c r="AH23" s="99"/>
      <c r="AI23" s="100" t="s">
        <v>81</v>
      </c>
      <c r="AJ23" s="101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</row>
    <row r="24" spans="1:46" s="102" customFormat="1" ht="37.5" customHeight="1">
      <c r="A24" s="154" t="s">
        <v>72</v>
      </c>
      <c r="B24" s="155"/>
      <c r="C24" s="155"/>
      <c r="D24" s="155"/>
      <c r="E24" s="155"/>
      <c r="F24" s="155"/>
      <c r="G24" s="104"/>
      <c r="H24" s="104"/>
      <c r="I24" s="104"/>
      <c r="J24" s="105"/>
      <c r="K24" s="104"/>
      <c r="L24" s="104"/>
      <c r="M24" s="104">
        <v>14.500000000000007</v>
      </c>
      <c r="N24" s="104">
        <v>27.159999999999997</v>
      </c>
      <c r="O24" s="104">
        <v>31.4</v>
      </c>
      <c r="P24" s="104">
        <v>26.939999999999998</v>
      </c>
      <c r="Q24" s="106">
        <v>35.799999999999997</v>
      </c>
      <c r="R24" s="106">
        <v>1.8280000000000001</v>
      </c>
      <c r="S24" s="107">
        <v>1.3460972017673047</v>
      </c>
      <c r="T24" s="106">
        <v>2.6819999999999999</v>
      </c>
      <c r="U24" s="107">
        <v>49.809418338493309</v>
      </c>
      <c r="V24" s="108">
        <v>0.9924430478905748</v>
      </c>
      <c r="W24" s="105">
        <v>96.744209214363195</v>
      </c>
      <c r="X24" s="107">
        <v>38.815399999999997</v>
      </c>
      <c r="Y24" s="107">
        <v>23.727399999999999</v>
      </c>
      <c r="Z24" s="106">
        <v>15.087999999999999</v>
      </c>
      <c r="AA24" s="106">
        <v>0.8</v>
      </c>
      <c r="AB24" s="109">
        <v>9</v>
      </c>
      <c r="AC24" s="110">
        <v>55</v>
      </c>
      <c r="AD24" s="111">
        <v>0.17260000000000003</v>
      </c>
      <c r="AE24" s="111">
        <v>7.5800000000000006E-2</v>
      </c>
      <c r="AF24" s="112">
        <v>3</v>
      </c>
      <c r="AG24" s="112">
        <v>26.075244109596966</v>
      </c>
      <c r="AH24" s="107">
        <v>0.83805280000000026</v>
      </c>
      <c r="AI24" s="108" t="s">
        <v>81</v>
      </c>
      <c r="AJ24" s="101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</row>
    <row r="25" spans="1:46" s="63" customFormat="1" ht="24.75" hidden="1" customHeight="1">
      <c r="C25" s="64"/>
      <c r="D25" s="65"/>
      <c r="E25" s="65"/>
      <c r="F25" s="168" t="s">
        <v>69</v>
      </c>
      <c r="G25" s="168"/>
      <c r="H25" s="168"/>
      <c r="I25" s="168"/>
      <c r="J25" s="168"/>
      <c r="K25" s="65"/>
      <c r="L25" s="65"/>
      <c r="M25" s="66"/>
      <c r="N25" s="169" t="s">
        <v>70</v>
      </c>
      <c r="O25" s="169"/>
      <c r="P25" s="169"/>
      <c r="Q25" s="169"/>
      <c r="R25" s="169"/>
      <c r="S25" s="169"/>
      <c r="T25" s="169"/>
      <c r="U25" s="156" t="s">
        <v>75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</row>
    <row r="26" spans="1:46" s="67" customFormat="1" ht="31.5" hidden="1" customHeight="1">
      <c r="D26" s="68"/>
      <c r="E26" s="68"/>
      <c r="F26" s="68"/>
      <c r="G26" s="68"/>
      <c r="H26" s="68"/>
      <c r="I26" s="68"/>
      <c r="J26" s="68"/>
      <c r="K26" s="68"/>
      <c r="L26" s="68"/>
      <c r="M26" s="69"/>
      <c r="N26" s="69"/>
      <c r="O26" s="70"/>
      <c r="P26" s="70"/>
      <c r="Q26" s="70"/>
      <c r="R26" s="70"/>
      <c r="S26" s="69"/>
      <c r="T26" s="70"/>
      <c r="U26" s="69"/>
      <c r="W26" s="71"/>
      <c r="AD26" s="72"/>
      <c r="AE26" s="72"/>
      <c r="AF26" s="72"/>
    </row>
    <row r="27" spans="1:46" s="67" customFormat="1" ht="35.25" hidden="1" customHeight="1">
      <c r="C27" s="73"/>
      <c r="D27" s="166" t="s">
        <v>71</v>
      </c>
      <c r="E27" s="166"/>
      <c r="F27" s="166"/>
      <c r="G27" s="166"/>
      <c r="H27" s="166"/>
      <c r="I27" s="166"/>
      <c r="J27" s="166"/>
      <c r="K27" s="166"/>
      <c r="L27" s="166"/>
      <c r="M27" s="167" t="s">
        <v>76</v>
      </c>
      <c r="N27" s="167"/>
      <c r="O27" s="167"/>
      <c r="P27" s="167"/>
      <c r="Q27" s="167"/>
      <c r="R27" s="167"/>
      <c r="S27" s="167"/>
      <c r="T27" s="167"/>
      <c r="U27" s="167"/>
      <c r="V27" s="73"/>
      <c r="W27" s="74"/>
      <c r="X27" s="73"/>
      <c r="Y27" s="73"/>
      <c r="Z27" s="73"/>
      <c r="AD27" s="72"/>
      <c r="AE27" s="72"/>
      <c r="AF27" s="72"/>
    </row>
    <row r="28" spans="1:46" hidden="1"/>
    <row r="29" spans="1:46" hidden="1"/>
    <row r="34" spans="13:32">
      <c r="Q34" s="1"/>
      <c r="R34" s="1"/>
      <c r="T34" s="1"/>
      <c r="U34" s="1"/>
      <c r="W34" s="1"/>
      <c r="Z34" s="1"/>
      <c r="AA34" s="1"/>
      <c r="AD34" s="1"/>
      <c r="AE34" s="1"/>
      <c r="AF34" s="1"/>
    </row>
    <row r="35" spans="13:32">
      <c r="Q35" s="1"/>
      <c r="R35" s="1"/>
      <c r="T35" s="1"/>
      <c r="U35" s="1"/>
      <c r="W35" s="1"/>
      <c r="Z35" s="1"/>
      <c r="AA35" s="1"/>
      <c r="AD35" s="1"/>
      <c r="AE35" s="1"/>
      <c r="AF35" s="1"/>
    </row>
    <row r="36" spans="13:32">
      <c r="Q36" s="1"/>
      <c r="R36" s="1"/>
      <c r="T36" s="1"/>
      <c r="U36" s="1"/>
      <c r="W36" s="1"/>
      <c r="Z36" s="1"/>
      <c r="AA36" s="1"/>
      <c r="AD36" s="1"/>
      <c r="AE36" s="1"/>
      <c r="AF36" s="1"/>
    </row>
    <row r="40" spans="13:32">
      <c r="M40" s="123"/>
    </row>
  </sheetData>
  <mergeCells count="35">
    <mergeCell ref="D27:L27"/>
    <mergeCell ref="M27:U27"/>
    <mergeCell ref="F25:J25"/>
    <mergeCell ref="N25:T25"/>
    <mergeCell ref="A14:F14"/>
    <mergeCell ref="A18:F18"/>
    <mergeCell ref="D10:F10"/>
    <mergeCell ref="U25:AI25"/>
    <mergeCell ref="AB9:AC9"/>
    <mergeCell ref="G4:P4"/>
    <mergeCell ref="Q4:AA4"/>
    <mergeCell ref="AB4:AD4"/>
    <mergeCell ref="AB7:AC7"/>
    <mergeCell ref="A24:F24"/>
    <mergeCell ref="R9:T9"/>
    <mergeCell ref="A4:A9"/>
    <mergeCell ref="B4:B9"/>
    <mergeCell ref="C4:C9"/>
    <mergeCell ref="AB8:AC8"/>
    <mergeCell ref="AB10:AC10"/>
    <mergeCell ref="B10:C10"/>
    <mergeCell ref="D4:F9"/>
    <mergeCell ref="A1:AI1"/>
    <mergeCell ref="AI4:AI8"/>
    <mergeCell ref="AG9:AH9"/>
    <mergeCell ref="AE5:AE8"/>
    <mergeCell ref="P6:P8"/>
    <mergeCell ref="G5:I5"/>
    <mergeCell ref="AF4:AF8"/>
    <mergeCell ref="N5:O5"/>
    <mergeCell ref="AG4:AG8"/>
    <mergeCell ref="AH4:AH8"/>
    <mergeCell ref="J5:M5"/>
    <mergeCell ref="AB6:AC6"/>
    <mergeCell ref="AB5:AC5"/>
  </mergeCells>
  <phoneticPr fontId="0" type="noConversion"/>
  <conditionalFormatting sqref="W26:W325 W11:W24">
    <cfRule type="cellIs" dxfId="0" priority="95" stopIfTrue="1" operator="greaterThan">
      <formula>100</formula>
    </cfRule>
  </conditionalFormatting>
  <pageMargins left="0.2" right="0.22" top="0.88" bottom="0.53" header="0.86" footer="0.51"/>
  <pageSetup paperSize="9" scale="65" orientation="portrait" horizontalDpi="300" verticalDpi="300" r:id="rId1"/>
  <headerFooter alignWithMargins="0"/>
  <colBreaks count="1" manualBreakCount="1">
    <brk id="70" min="1" max="10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1</vt:i4>
      </vt:variant>
    </vt:vector>
  </HeadingPairs>
  <TitlesOfParts>
    <vt:vector size="1" baseType="lpstr">
      <vt:lpstr>2-LOP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2023-12-11T02:27:20Z</dcterms:created>
  <dcterms:modified xsi:type="dcterms:W3CDTF">2023-12-11T02:27:26Z</dcterms:modified>
</cp:coreProperties>
</file>